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6575" tabRatio="773"/>
  </bookViews>
  <sheets>
    <sheet name="Início" sheetId="21" r:id="rId1"/>
    <sheet name="Valor benefício" sheetId="3" r:id="rId2"/>
    <sheet name="Valor UF Nominal" sheetId="18" r:id="rId3"/>
    <sheet name="Valor UF Real" sheetId="23" r:id="rId4"/>
    <sheet name="Valor Setor Nominal" sheetId="19" r:id="rId5"/>
    <sheet name="Valor Setor Real" sheetId="24" r:id="rId6"/>
    <sheet name="Gasto médio" sheetId="12" r:id="rId7"/>
    <sheet name="Gasto UF Nominal" sheetId="16" r:id="rId8"/>
    <sheet name="Gasto UF Real" sheetId="22" r:id="rId9"/>
    <sheet name="Duração média" sheetId="14" r:id="rId10"/>
    <sheet name="Intervalo Médio" sheetId="20" r:id="rId11"/>
    <sheet name="Contribuição Renda" sheetId="15" r:id="rId12"/>
    <sheet name="Poder de Compra" sheetId="13" r:id="rId13"/>
    <sheet name="Cesta Básica e Refeições" sheetId="2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8" l="1"/>
  <c r="C73" i="18"/>
  <c r="C74" i="18"/>
  <c r="C72" i="23"/>
  <c r="C73" i="23"/>
  <c r="C74" i="23"/>
  <c r="C72" i="19"/>
  <c r="C73" i="19"/>
  <c r="C74" i="19"/>
  <c r="C72" i="24"/>
  <c r="C73" i="24"/>
  <c r="C74" i="24"/>
  <c r="C72" i="12"/>
  <c r="C73" i="12"/>
  <c r="C74" i="12"/>
  <c r="C72" i="16"/>
  <c r="C73" i="16"/>
  <c r="C74" i="16"/>
  <c r="C72" i="22"/>
  <c r="C73" i="22"/>
  <c r="C74" i="22"/>
  <c r="C72" i="14"/>
  <c r="C73" i="14"/>
  <c r="C74" i="14"/>
  <c r="C72" i="20"/>
  <c r="C73" i="20"/>
  <c r="C74" i="20"/>
  <c r="C72" i="15"/>
  <c r="C73" i="15"/>
  <c r="C74" i="15"/>
  <c r="C72" i="13"/>
  <c r="C73" i="13"/>
  <c r="C74" i="13"/>
  <c r="C72" i="3"/>
  <c r="C73" i="3"/>
  <c r="C74" i="3"/>
  <c r="C69" i="18" l="1"/>
  <c r="C70" i="18"/>
  <c r="C71" i="18"/>
  <c r="C69" i="23"/>
  <c r="C70" i="23"/>
  <c r="C71" i="23"/>
  <c r="C69" i="19"/>
  <c r="C70" i="19"/>
  <c r="C71" i="19"/>
  <c r="C69" i="24"/>
  <c r="C70" i="24"/>
  <c r="C71" i="24"/>
  <c r="C69" i="12"/>
  <c r="C70" i="12"/>
  <c r="C71" i="12"/>
  <c r="C69" i="16"/>
  <c r="C70" i="16"/>
  <c r="C71" i="16"/>
  <c r="C69" i="22"/>
  <c r="C70" i="22"/>
  <c r="C71" i="22"/>
  <c r="C69" i="14"/>
  <c r="C70" i="14"/>
  <c r="C71" i="14"/>
  <c r="C69" i="20"/>
  <c r="C70" i="20"/>
  <c r="C71" i="20"/>
  <c r="C69" i="15"/>
  <c r="C70" i="15"/>
  <c r="C71" i="15"/>
  <c r="C69" i="13"/>
  <c r="C70" i="13"/>
  <c r="C71" i="13"/>
  <c r="C69" i="3"/>
  <c r="C70" i="3"/>
  <c r="C71" i="3"/>
  <c r="C66" i="18" l="1"/>
  <c r="C67" i="18"/>
  <c r="C68" i="18"/>
  <c r="C66" i="23"/>
  <c r="C67" i="23"/>
  <c r="C68" i="23"/>
  <c r="C66" i="19"/>
  <c r="C67" i="19"/>
  <c r="C68" i="19"/>
  <c r="C66" i="24"/>
  <c r="C67" i="24"/>
  <c r="C68" i="24"/>
  <c r="C66" i="12"/>
  <c r="C67" i="12"/>
  <c r="C68" i="12"/>
  <c r="C66" i="16"/>
  <c r="C67" i="16"/>
  <c r="C68" i="16"/>
  <c r="C66" i="22"/>
  <c r="C67" i="22"/>
  <c r="C68" i="22"/>
  <c r="C66" i="14"/>
  <c r="C67" i="14"/>
  <c r="C68" i="14"/>
  <c r="C66" i="20"/>
  <c r="C67" i="20"/>
  <c r="C68" i="20"/>
  <c r="C66" i="15"/>
  <c r="C67" i="15"/>
  <c r="C68" i="15"/>
  <c r="C66" i="13"/>
  <c r="C67" i="13"/>
  <c r="C68" i="13"/>
  <c r="C66" i="3"/>
  <c r="C67" i="3"/>
  <c r="C68" i="3"/>
  <c r="C63" i="18" l="1"/>
  <c r="C64" i="18"/>
  <c r="C65" i="18"/>
  <c r="C63" i="23"/>
  <c r="C64" i="23"/>
  <c r="C65" i="23"/>
  <c r="C63" i="19"/>
  <c r="C64" i="19"/>
  <c r="C65" i="19"/>
  <c r="C63" i="24"/>
  <c r="C64" i="24"/>
  <c r="C65" i="24"/>
  <c r="C63" i="12"/>
  <c r="C64" i="12"/>
  <c r="C65" i="12"/>
  <c r="C63" i="16"/>
  <c r="C64" i="16"/>
  <c r="C65" i="16"/>
  <c r="C63" i="22"/>
  <c r="C64" i="22"/>
  <c r="C65" i="22"/>
  <c r="C63" i="14"/>
  <c r="C64" i="14"/>
  <c r="C65" i="14"/>
  <c r="C63" i="20"/>
  <c r="C64" i="20"/>
  <c r="C65" i="20"/>
  <c r="C63" i="15"/>
  <c r="C64" i="15"/>
  <c r="C65" i="15"/>
  <c r="C63" i="13"/>
  <c r="C64" i="13"/>
  <c r="C65" i="13"/>
  <c r="C63" i="3"/>
  <c r="C64" i="3"/>
  <c r="C65" i="3"/>
  <c r="C60" i="18" l="1"/>
  <c r="C61" i="18"/>
  <c r="C62" i="18"/>
  <c r="C60" i="23"/>
  <c r="C61" i="23"/>
  <c r="C62" i="23"/>
  <c r="C60" i="19"/>
  <c r="C61" i="19"/>
  <c r="C62" i="19"/>
  <c r="C60" i="24"/>
  <c r="C61" i="24"/>
  <c r="C62" i="24"/>
  <c r="C60" i="12"/>
  <c r="C61" i="12"/>
  <c r="C62" i="12"/>
  <c r="C60" i="16"/>
  <c r="C61" i="16"/>
  <c r="C62" i="16"/>
  <c r="C60" i="22"/>
  <c r="C61" i="22"/>
  <c r="C62" i="22"/>
  <c r="C60" i="14"/>
  <c r="C61" i="14"/>
  <c r="C62" i="14"/>
  <c r="C60" i="20"/>
  <c r="C61" i="20"/>
  <c r="C62" i="20"/>
  <c r="C60" i="15"/>
  <c r="C61" i="15"/>
  <c r="C62" i="15"/>
  <c r="C60" i="13"/>
  <c r="C61" i="13"/>
  <c r="C62" i="13"/>
  <c r="C60" i="3"/>
  <c r="C61" i="3"/>
  <c r="C62" i="3"/>
  <c r="C57" i="18" l="1"/>
  <c r="C58" i="18"/>
  <c r="C59" i="18"/>
  <c r="C57" i="23"/>
  <c r="C58" i="23"/>
  <c r="C59" i="23"/>
  <c r="C57" i="19"/>
  <c r="C58" i="19"/>
  <c r="C59" i="19"/>
  <c r="C57" i="24"/>
  <c r="C58" i="24"/>
  <c r="C59" i="24"/>
  <c r="C57" i="12"/>
  <c r="C58" i="12"/>
  <c r="C59" i="12"/>
  <c r="C57" i="16"/>
  <c r="C58" i="16"/>
  <c r="C59" i="16"/>
  <c r="C57" i="22"/>
  <c r="C58" i="22"/>
  <c r="C59" i="22"/>
  <c r="C57" i="14"/>
  <c r="C58" i="14"/>
  <c r="C59" i="14"/>
  <c r="C57" i="20"/>
  <c r="C58" i="20"/>
  <c r="C59" i="20"/>
  <c r="C57" i="15"/>
  <c r="C58" i="15"/>
  <c r="C59" i="15"/>
  <c r="C57" i="13"/>
  <c r="C58" i="13"/>
  <c r="C59" i="13"/>
  <c r="C57" i="3"/>
  <c r="C58" i="3"/>
  <c r="C59" i="3"/>
  <c r="C53" i="13" l="1"/>
  <c r="C54" i="13"/>
  <c r="C55" i="13"/>
  <c r="C56" i="13"/>
  <c r="C53" i="15"/>
  <c r="C54" i="15"/>
  <c r="C55" i="15"/>
  <c r="C56" i="15"/>
  <c r="C53" i="20"/>
  <c r="C54" i="20"/>
  <c r="C55" i="20"/>
  <c r="C56" i="20"/>
  <c r="C53" i="14"/>
  <c r="C54" i="14"/>
  <c r="C55" i="14"/>
  <c r="C56" i="14"/>
  <c r="C53" i="22"/>
  <c r="C54" i="22"/>
  <c r="C55" i="22"/>
  <c r="C56" i="22"/>
  <c r="C53" i="16"/>
  <c r="C54" i="16"/>
  <c r="C55" i="16"/>
  <c r="C56" i="16"/>
  <c r="C53" i="12"/>
  <c r="C54" i="12"/>
  <c r="C55" i="12"/>
  <c r="C56" i="12"/>
  <c r="C53" i="24"/>
  <c r="C54" i="24"/>
  <c r="C55" i="24"/>
  <c r="C56" i="24"/>
  <c r="C53" i="19"/>
  <c r="C54" i="19"/>
  <c r="C55" i="19"/>
  <c r="C56" i="19"/>
  <c r="C53" i="23"/>
  <c r="C54" i="23"/>
  <c r="C55" i="23"/>
  <c r="C56" i="23"/>
  <c r="C53" i="18"/>
  <c r="C54" i="18"/>
  <c r="C55" i="18"/>
  <c r="C56" i="18"/>
  <c r="C53" i="3"/>
  <c r="C54" i="3"/>
  <c r="C55" i="3"/>
  <c r="C56" i="3"/>
  <c r="C51" i="3" l="1"/>
  <c r="C52" i="3"/>
  <c r="C51" i="18"/>
  <c r="C52" i="18"/>
  <c r="C51" i="23"/>
  <c r="C52" i="23"/>
  <c r="C51" i="19"/>
  <c r="C52" i="19"/>
  <c r="C51" i="24"/>
  <c r="C52" i="24"/>
  <c r="C51" i="12"/>
  <c r="C52" i="12"/>
  <c r="C51" i="16"/>
  <c r="C52" i="16"/>
  <c r="C51" i="22"/>
  <c r="C52" i="22"/>
  <c r="C51" i="14"/>
  <c r="C52" i="14"/>
  <c r="C51" i="20"/>
  <c r="C52" i="20"/>
  <c r="C51" i="15"/>
  <c r="C52" i="15"/>
  <c r="C51" i="13"/>
  <c r="C52" i="13"/>
  <c r="C45" i="18" l="1"/>
  <c r="C46" i="18"/>
  <c r="C47" i="18"/>
  <c r="C48" i="18"/>
  <c r="C49" i="18"/>
  <c r="C50" i="18"/>
  <c r="C45" i="23"/>
  <c r="C46" i="23"/>
  <c r="C47" i="23"/>
  <c r="C48" i="23"/>
  <c r="C49" i="23"/>
  <c r="C50" i="23"/>
  <c r="C45" i="19"/>
  <c r="C46" i="19"/>
  <c r="C47" i="19"/>
  <c r="C48" i="19"/>
  <c r="C49" i="19"/>
  <c r="C50" i="19"/>
  <c r="C45" i="24"/>
  <c r="C46" i="24"/>
  <c r="C47" i="24"/>
  <c r="C48" i="24"/>
  <c r="C49" i="24"/>
  <c r="C50" i="24"/>
  <c r="C45" i="12"/>
  <c r="C46" i="12"/>
  <c r="C47" i="12"/>
  <c r="C48" i="12"/>
  <c r="C49" i="12"/>
  <c r="C50" i="12"/>
  <c r="C45" i="16"/>
  <c r="C46" i="16"/>
  <c r="C47" i="16"/>
  <c r="C48" i="16"/>
  <c r="C49" i="16"/>
  <c r="C50" i="16"/>
  <c r="C45" i="22"/>
  <c r="C46" i="22"/>
  <c r="C47" i="22"/>
  <c r="C48" i="22"/>
  <c r="C49" i="22"/>
  <c r="C50" i="22"/>
  <c r="C45" i="14"/>
  <c r="C46" i="14"/>
  <c r="C47" i="14"/>
  <c r="C48" i="14"/>
  <c r="C49" i="14"/>
  <c r="C50" i="14"/>
  <c r="C45" i="20"/>
  <c r="C46" i="20"/>
  <c r="C47" i="20"/>
  <c r="C48" i="20"/>
  <c r="C49" i="20"/>
  <c r="C50" i="20"/>
  <c r="C45" i="15"/>
  <c r="C46" i="15"/>
  <c r="C47" i="15"/>
  <c r="C48" i="15"/>
  <c r="C49" i="15"/>
  <c r="C50" i="15"/>
  <c r="C45" i="13"/>
  <c r="C46" i="13"/>
  <c r="C47" i="13"/>
  <c r="C48" i="13"/>
  <c r="C49" i="13"/>
  <c r="C50" i="13"/>
  <c r="C45" i="3"/>
  <c r="C46" i="3"/>
  <c r="C47" i="3"/>
  <c r="C48" i="3"/>
  <c r="C49" i="3"/>
  <c r="C50" i="3"/>
  <c r="C44" i="24" l="1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3" i="24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44" i="20" l="1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3" i="19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44" i="16" l="1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C44" i="15" l="1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44" i="12" l="1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comments1.xml><?xml version="1.0" encoding="utf-8"?>
<comments xmlns="http://schemas.openxmlformats.org/spreadsheetml/2006/main">
  <authors>
    <author>Autor</author>
  </authors>
  <commentList>
    <comment ref="E2" authorId="0" shapeId="0">
      <text>
        <r>
          <rPr>
            <sz val="9"/>
            <color indexed="81"/>
            <rFont val="Segoe UI"/>
            <family val="2"/>
          </rPr>
          <t>Deflacionado pelo IPCA (IBGE), com referência aos valores do último mês disponível</t>
        </r>
      </text>
    </comment>
    <comment ref="H2" authorId="0" shapeId="0">
      <text>
        <r>
          <rPr>
            <sz val="9"/>
            <color indexed="81"/>
            <rFont val="Segoe UI"/>
            <family val="2"/>
          </rPr>
          <t>Deflacionado pelo IPCA (IBGE), com referência aos valores do último mês disponível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" authorId="0" shapeId="0">
      <text>
        <r>
          <rPr>
            <sz val="9"/>
            <color indexed="81"/>
            <rFont val="Segoe UI"/>
            <family val="2"/>
          </rPr>
          <t>Deflacionado pelo IPCA (IBGE), com referência aos valores do último mês disponível</t>
        </r>
      </text>
    </comment>
    <comment ref="AG2" authorId="0" shapeId="0">
      <text>
        <r>
          <rPr>
            <sz val="9"/>
            <color indexed="81"/>
            <rFont val="Segoe UI"/>
            <family val="2"/>
          </rPr>
          <t>Deflacionado pelo IPCA (IBGE), com referência aos valores do último mês disponível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" authorId="0" shapeId="0">
      <text>
        <r>
          <rPr>
            <sz val="9"/>
            <color indexed="81"/>
            <rFont val="Segoe UI"/>
            <family val="2"/>
          </rPr>
          <t>Deflacionado pelo IPCA (IBGE), com referência aos valores do último mês disponível</t>
        </r>
      </text>
    </comment>
    <comment ref="K2" authorId="0" shapeId="0">
      <text>
        <r>
          <rPr>
            <sz val="9"/>
            <color indexed="81"/>
            <rFont val="Segoe UI"/>
            <family val="2"/>
          </rPr>
          <t>Deflacionado pelo IPCA (IBGE), com referência aos valores do último mês disponível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E2" authorId="0" shapeId="0">
      <text>
        <r>
          <rPr>
            <sz val="9"/>
            <color indexed="81"/>
            <rFont val="Segoe UI"/>
            <family val="2"/>
          </rPr>
          <t>Deflacionado pelo IPCA (IBGE), com referência aos valores do último mês disponível</t>
        </r>
      </text>
    </comment>
    <comment ref="H2" authorId="0" shapeId="0">
      <text>
        <r>
          <rPr>
            <sz val="9"/>
            <color indexed="81"/>
            <rFont val="Segoe UI"/>
            <family val="2"/>
          </rPr>
          <t>Deflacionado pelo IPCA (IBGE), com referência aos valores do último mês disponível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" authorId="0" shapeId="0">
      <text>
        <r>
          <rPr>
            <sz val="9"/>
            <color indexed="81"/>
            <rFont val="Segoe UI"/>
            <family val="2"/>
          </rPr>
          <t>Deflacionado pelo IPCA (IBGE), com referência aos valores do último mês disponível</t>
        </r>
      </text>
    </comment>
    <comment ref="AG2" authorId="0" shapeId="0">
      <text>
        <r>
          <rPr>
            <sz val="9"/>
            <color indexed="81"/>
            <rFont val="Segoe UI"/>
            <family val="2"/>
          </rPr>
          <t>Deflacionado pelo IPCA (IBGE), com referência aos valores do último mês disponível</t>
        </r>
      </text>
    </comment>
  </commentList>
</comments>
</file>

<file path=xl/sharedStrings.xml><?xml version="1.0" encoding="utf-8"?>
<sst xmlns="http://schemas.openxmlformats.org/spreadsheetml/2006/main" count="448" uniqueCount="127">
  <si>
    <t>mês</t>
  </si>
  <si>
    <t>ano</t>
  </si>
  <si>
    <t>Benefício Alimentação</t>
  </si>
  <si>
    <t>Benefício Refeição</t>
  </si>
  <si>
    <t>R$ - nominal</t>
  </si>
  <si>
    <t>Poder de compra</t>
  </si>
  <si>
    <t>Contribuição dos benefícios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</si>
  <si>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</si>
  <si>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</si>
  <si>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</si>
  <si>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</si>
  <si>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</si>
  <si>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</si>
  <si>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</si>
  <si>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</si>
  <si>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</si>
  <si>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</si>
  <si>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</si>
  <si>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</si>
  <si>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</si>
  <si>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</si>
  <si>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</si>
  <si>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</si>
  <si>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</si>
  <si>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</si>
  <si>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</si>
  <si>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</si>
  <si>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</si>
  <si>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</si>
  <si>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</si>
  <si>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</si>
  <si>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</si>
  <si>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</si>
  <si>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</si>
  <si>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Valor médio do benefício</t>
  </si>
  <si>
    <t>CONSTRUÇÃO</t>
  </si>
  <si>
    <t>R$ do último mês</t>
  </si>
  <si>
    <t>Intervalo médio (dias)</t>
  </si>
  <si>
    <t>AGROPECUÁRIA</t>
  </si>
  <si>
    <t>INDÚSTRIA</t>
  </si>
  <si>
    <t>COMÉRCIO</t>
  </si>
  <si>
    <t>SERVIÇOS</t>
  </si>
  <si>
    <t xml:space="preserve">ÚLTIMA ATUALIZAÇÃO: </t>
  </si>
  <si>
    <t>PANORAMA DE INDICADORES ALELO</t>
  </si>
  <si>
    <t>VALOR MÉDIO DOS BENEFÍCIOS</t>
  </si>
  <si>
    <t>GASTO MÉDIO POR TRANSAÇÃO</t>
  </si>
  <si>
    <t>BRASIL (AGREGADO)</t>
  </si>
  <si>
    <t>DURAÇÃO MÉDIA DOS BENEFÍCIOS</t>
  </si>
  <si>
    <t>INTERVALO MÉDIO ENTRE USOS DOS BENEFÍCIOS</t>
  </si>
  <si>
    <t>PODER DE COMPRA DOS BENEFÍCIOS</t>
  </si>
  <si>
    <t>CONTRIBUIÇÃO MÉDIA DOS BENEFÍCIOS À RENDA</t>
  </si>
  <si>
    <t>Gasto médio por transação</t>
  </si>
  <si>
    <t>Duração média (dias corridos)</t>
  </si>
  <si>
    <t>Intervalo médio entre usos</t>
  </si>
  <si>
    <t>REAL</t>
  </si>
  <si>
    <t>NOMINAL</t>
  </si>
  <si>
    <t>POR UNIDADE FEDERATIVA:</t>
  </si>
  <si>
    <t>POR SETOR ECONÔMICO:</t>
  </si>
  <si>
    <t>UF</t>
  </si>
  <si>
    <t>Capital</t>
  </si>
  <si>
    <t>Valor da Cesta Básica</t>
  </si>
  <si>
    <t>ACRE</t>
  </si>
  <si>
    <t>RIO BRANCO</t>
  </si>
  <si>
    <t>ALAGOAS</t>
  </si>
  <si>
    <t>MACEIÓ</t>
  </si>
  <si>
    <t>AMAPÁ</t>
  </si>
  <si>
    <t>MACAPÁ</t>
  </si>
  <si>
    <t>AMAZONAS</t>
  </si>
  <si>
    <t>MANAUS</t>
  </si>
  <si>
    <t>BAHIA</t>
  </si>
  <si>
    <t>SALVADOR</t>
  </si>
  <si>
    <t>CEARÁ</t>
  </si>
  <si>
    <t>FORTALEZA</t>
  </si>
  <si>
    <t>DISTRITO FEDERAL</t>
  </si>
  <si>
    <t>BRASÍLIA</t>
  </si>
  <si>
    <t xml:space="preserve">ESPÍRITO SANTO </t>
  </si>
  <si>
    <t>VITÓRIA</t>
  </si>
  <si>
    <t>GOIÁS</t>
  </si>
  <si>
    <t>GOIÂNIA</t>
  </si>
  <si>
    <t>MARANHÃO</t>
  </si>
  <si>
    <t>SÃO LUÍS</t>
  </si>
  <si>
    <t>MATO GROSSO</t>
  </si>
  <si>
    <t>CUIABÁ</t>
  </si>
  <si>
    <t>MATO GROSSO DO SUL</t>
  </si>
  <si>
    <t>CAMPO GRANDE</t>
  </si>
  <si>
    <t xml:space="preserve">MINAS GERAIS </t>
  </si>
  <si>
    <t>BELO HORIZONTE</t>
  </si>
  <si>
    <t>PARÁ</t>
  </si>
  <si>
    <t>BELÉM</t>
  </si>
  <si>
    <t>PARAÍBA</t>
  </si>
  <si>
    <t>JOÃO PESSOA</t>
  </si>
  <si>
    <t>PARANÁ</t>
  </si>
  <si>
    <t>CURITIBA</t>
  </si>
  <si>
    <t>PERNAMBUCO</t>
  </si>
  <si>
    <t>RECIFE</t>
  </si>
  <si>
    <t>PIAUÍ</t>
  </si>
  <si>
    <t>TERESINA</t>
  </si>
  <si>
    <t xml:space="preserve">RIO DE JANEIRO </t>
  </si>
  <si>
    <t>RIO DE JANEIRO</t>
  </si>
  <si>
    <t>RIO GRANDE DO NORTE</t>
  </si>
  <si>
    <t>NATAL</t>
  </si>
  <si>
    <t>RIO GRANDE DO SUL</t>
  </si>
  <si>
    <t>PORTO ALEGRE</t>
  </si>
  <si>
    <t>RONDÔNIA</t>
  </si>
  <si>
    <t>PORTO VELHO</t>
  </si>
  <si>
    <t>RORAIMA</t>
  </si>
  <si>
    <t>BOA VISTA</t>
  </si>
  <si>
    <t>SANTA CATARINA</t>
  </si>
  <si>
    <t>FLORIANÓPOLIS</t>
  </si>
  <si>
    <t xml:space="preserve">SÃO PAULO </t>
  </si>
  <si>
    <t>SÃO PAULO</t>
  </si>
  <si>
    <t>SERGIPE</t>
  </si>
  <si>
    <t>ARACAJU</t>
  </si>
  <si>
    <t>TOCANTINS</t>
  </si>
  <si>
    <t>PALMAS</t>
  </si>
  <si>
    <t>ELABORAÇÃO: FIPE, COM BASE EM DADOS DA ALELO, IBGE, DIEESE E ABBT. NOTA: (*) VALORES DEFLACIONADOS COM BASE NO IPCA (IBGE).</t>
  </si>
  <si>
    <t>Valor da Cesta Básica e da Refeição Fora de Domicílio em capitais</t>
  </si>
  <si>
    <t>VALOR DA CESTA BÁSICA E DAS REFEIÇÕES FORA DE DOMICÍLIO NAS CAPITAIS</t>
  </si>
  <si>
    <t>Duração média do benefício mensal 
(em dias corridos)</t>
  </si>
  <si>
    <t>Duração média do benefício mensal
(em dias corridos)</t>
  </si>
  <si>
    <t>% do rendimento médio do trabalho (empregados setor privado c/ carteira assinada)</t>
  </si>
  <si>
    <t>% do gasto mensal com refeições 
(22 dias úteis)</t>
  </si>
  <si>
    <t>% do valor médio da cesta básica</t>
  </si>
  <si>
    <t>Valor da Refeição*</t>
  </si>
  <si>
    <t>DEZEMBRO DE 2023</t>
  </si>
  <si>
    <t>Referência: dezembro de 2023</t>
  </si>
  <si>
    <t>não disponível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</si>
</sst>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0.0"/>
    <numFmt numFmtId="166" formatCode="0.0%"/>
    <numFmt numFmtId="167" formatCode="_-* #,##0.0_-;\-* #,##0.0_-;_-* &quot;-&quot;??_-;_-@_-"/>
    <numFmt numFmtId="168" formatCode="&quot;R$&quot;\ #,##0.0;\-&quot;R$&quot;\ #,##0.0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8"/>
      <color theme="0" tint="-0.34998626667073579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sz val="9"/>
      <color theme="0" tint="-0.499984740745262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5" fontId="2" fillId="2" borderId="0" xfId="1" applyNumberFormat="1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 vertical="center" wrapText="1"/>
    </xf>
    <xf numFmtId="166" fontId="2" fillId="2" borderId="0" xfId="2" applyNumberFormat="1" applyFont="1" applyFill="1" applyAlignment="1">
      <alignment horizontal="center" vertical="center" wrapText="1"/>
    </xf>
    <xf numFmtId="166" fontId="2" fillId="0" borderId="0" xfId="2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5" borderId="0" xfId="0" applyFill="1"/>
    <xf numFmtId="0" fontId="8" fillId="2" borderId="0" xfId="0" applyFont="1" applyFill="1" applyBorder="1" applyAlignment="1">
      <alignment horizontal="center" vertical="center"/>
    </xf>
    <xf numFmtId="0" fontId="0" fillId="2" borderId="0" xfId="0" applyFill="1"/>
    <xf numFmtId="0" fontId="9" fillId="0" borderId="0" xfId="0" applyFont="1" applyAlignment="1">
      <alignment horizontal="right" vertical="center"/>
    </xf>
    <xf numFmtId="0" fontId="9" fillId="0" borderId="0" xfId="0" quotePrefix="1" applyFont="1" applyAlignment="1">
      <alignment horizontal="left" vertical="center"/>
    </xf>
    <xf numFmtId="0" fontId="12" fillId="0" borderId="0" xfId="0" applyFont="1"/>
    <xf numFmtId="0" fontId="12" fillId="0" borderId="0" xfId="0" applyFont="1" applyBorder="1"/>
    <xf numFmtId="0" fontId="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0" fillId="0" borderId="0" xfId="0" applyFill="1"/>
    <xf numFmtId="0" fontId="11" fillId="0" borderId="0" xfId="3" applyFont="1" applyFill="1" applyBorder="1" applyAlignment="1">
      <alignment vertical="center" wrapText="1"/>
    </xf>
    <xf numFmtId="167" fontId="11" fillId="0" borderId="0" xfId="3" applyNumberFormat="1" applyFont="1" applyFill="1" applyBorder="1" applyAlignment="1">
      <alignment horizontal="left" vertical="center"/>
    </xf>
    <xf numFmtId="167" fontId="11" fillId="2" borderId="0" xfId="3" applyNumberFormat="1" applyFont="1" applyFill="1" applyBorder="1" applyAlignment="1">
      <alignment vertical="center"/>
    </xf>
    <xf numFmtId="167" fontId="11" fillId="0" borderId="0" xfId="3" applyNumberFormat="1" applyFont="1" applyFill="1" applyBorder="1" applyAlignment="1">
      <alignment vertical="center"/>
    </xf>
    <xf numFmtId="167" fontId="15" fillId="2" borderId="0" xfId="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/>
    <xf numFmtId="167" fontId="12" fillId="2" borderId="1" xfId="1" applyNumberFormat="1" applyFont="1" applyFill="1" applyBorder="1" applyAlignment="1">
      <alignment horizontal="center" vertical="center" wrapText="1"/>
    </xf>
    <xf numFmtId="167" fontId="12" fillId="2" borderId="0" xfId="1" applyNumberFormat="1" applyFont="1" applyFill="1" applyBorder="1" applyAlignment="1">
      <alignment horizontal="left" vertical="center"/>
    </xf>
    <xf numFmtId="168" fontId="12" fillId="2" borderId="0" xfId="4" applyNumberFormat="1" applyFont="1" applyFill="1" applyBorder="1" applyAlignment="1">
      <alignment horizontal="center" vertical="center"/>
    </xf>
    <xf numFmtId="167" fontId="12" fillId="0" borderId="0" xfId="1" applyNumberFormat="1" applyFont="1" applyFill="1" applyBorder="1" applyAlignment="1">
      <alignment horizontal="left" vertical="center"/>
    </xf>
    <xf numFmtId="168" fontId="12" fillId="0" borderId="0" xfId="4" applyNumberFormat="1" applyFont="1" applyFill="1" applyBorder="1" applyAlignment="1">
      <alignment horizontal="center" vertical="center"/>
    </xf>
    <xf numFmtId="167" fontId="12" fillId="0" borderId="1" xfId="1" applyNumberFormat="1" applyFont="1" applyFill="1" applyBorder="1" applyAlignment="1">
      <alignment horizontal="left" vertical="center"/>
    </xf>
    <xf numFmtId="168" fontId="12" fillId="0" borderId="1" xfId="4" applyNumberFormat="1" applyFont="1" applyFill="1" applyBorder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 wrapText="1"/>
    </xf>
    <xf numFmtId="1" fontId="2" fillId="2" borderId="0" xfId="1" applyNumberFormat="1" applyFont="1" applyFill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165" fontId="2" fillId="0" borderId="0" xfId="2" applyNumberFormat="1" applyFont="1" applyAlignment="1">
      <alignment horizontal="center" vertical="center" wrapText="1"/>
    </xf>
    <xf numFmtId="165" fontId="2" fillId="2" borderId="0" xfId="2" applyNumberFormat="1" applyFont="1" applyFill="1" applyAlignment="1">
      <alignment horizontal="center" vertical="center" wrapText="1"/>
    </xf>
    <xf numFmtId="17" fontId="9" fillId="2" borderId="0" xfId="0" quotePrefix="1" applyNumberFormat="1" applyFont="1" applyFill="1" applyAlignment="1">
      <alignment horizontal="center" vertical="center"/>
    </xf>
    <xf numFmtId="167" fontId="11" fillId="2" borderId="0" xfId="3" applyNumberFormat="1" applyFont="1" applyFill="1" applyBorder="1" applyAlignment="1">
      <alignment horizontal="center" vertical="center"/>
    </xf>
    <xf numFmtId="167" fontId="11" fillId="2" borderId="0" xfId="3" applyNumberFormat="1" applyFont="1" applyFill="1" applyBorder="1" applyAlignment="1">
      <alignment horizontal="left" vertical="center"/>
    </xf>
    <xf numFmtId="167" fontId="12" fillId="2" borderId="0" xfId="3" applyNumberFormat="1" applyFont="1" applyFill="1" applyBorder="1" applyAlignment="1">
      <alignment horizontal="center" vertical="center"/>
    </xf>
    <xf numFmtId="167" fontId="13" fillId="0" borderId="0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7" fontId="12" fillId="2" borderId="1" xfId="1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</cellXfs>
  <cellStyles count="5">
    <cellStyle name="Hiperlink" xfId="3" builtinId="8"/>
    <cellStyle name="Moeda" xfId="4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pe.org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alelo.com.br/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36</xdr:row>
      <xdr:rowOff>43308</xdr:rowOff>
    </xdr:from>
    <xdr:to>
      <xdr:col>6</xdr:col>
      <xdr:colOff>9525</xdr:colOff>
      <xdr:row>52</xdr:row>
      <xdr:rowOff>0</xdr:rowOff>
    </xdr:to>
    <xdr:sp macro="" textlink="">
      <xdr:nvSpPr>
        <xdr:cNvPr id="2" name="Rectangle 79">
          <a:extLst>
            <a:ext uri="{FF2B5EF4-FFF2-40B4-BE49-F238E27FC236}">
              <a16:creationId xmlns:a16="http://schemas.microsoft.com/office/drawing/2014/main" id="{D6FD47DD-8E11-2949-91CC-9B01927A75AD}"/>
            </a:ext>
          </a:extLst>
        </xdr:cNvPr>
        <xdr:cNvSpPr/>
      </xdr:nvSpPr>
      <xdr:spPr>
        <a:xfrm>
          <a:off x="152401" y="6444108"/>
          <a:ext cx="4838699" cy="31864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800" b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ELABORAÇÃO: FIPE, COM BASE EM DADOS DA ALELO,</a:t>
          </a:r>
          <a:r>
            <a:rPr lang="pt-BR" sz="800" b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IBGE, NOVO CAGED, ABBT, DIEESE E PROJETO SALRIÔMETRO. </a:t>
          </a:r>
          <a:r>
            <a:rPr lang="pt-BR" sz="800" b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NOTA: (*) VALORES</a:t>
          </a:r>
          <a:r>
            <a:rPr lang="pt-BR" sz="800" b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DEFLACIONADOS COM BASE NO IPCA (IBGE).</a:t>
          </a:r>
          <a:endParaRPr lang="pt-BR" sz="800" b="0">
            <a:solidFill>
              <a:schemeClr val="bg1">
                <a:lumMod val="6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219075</xdr:colOff>
      <xdr:row>1</xdr:row>
      <xdr:rowOff>161927</xdr:rowOff>
    </xdr:from>
    <xdr:to>
      <xdr:col>2</xdr:col>
      <xdr:colOff>46443</xdr:colOff>
      <xdr:row>9</xdr:row>
      <xdr:rowOff>133350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352427"/>
          <a:ext cx="1779993" cy="1419223"/>
        </a:xfrm>
        <a:prstGeom prst="rect">
          <a:avLst/>
        </a:prstGeom>
      </xdr:spPr>
    </xdr:pic>
    <xdr:clientData/>
  </xdr:twoCellAnchor>
  <xdr:twoCellAnchor editAs="oneCell">
    <xdr:from>
      <xdr:col>3</xdr:col>
      <xdr:colOff>298443</xdr:colOff>
      <xdr:row>1</xdr:row>
      <xdr:rowOff>28576</xdr:rowOff>
    </xdr:from>
    <xdr:to>
      <xdr:col>5</xdr:col>
      <xdr:colOff>140134</xdr:colOff>
      <xdr:row>10</xdr:row>
      <xdr:rowOff>1</xdr:rowOff>
    </xdr:to>
    <xdr:pic>
      <xdr:nvPicPr>
        <xdr:cNvPr id="4" name="Picture 2" descr="fipe-logo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768" y="219076"/>
          <a:ext cx="1946716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114300</xdr:rowOff>
    </xdr:from>
    <xdr:to>
      <xdr:col>1</xdr:col>
      <xdr:colOff>190501</xdr:colOff>
      <xdr:row>0</xdr:row>
      <xdr:rowOff>339329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-7739" y="141089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123825</xdr:rowOff>
    </xdr:from>
    <xdr:to>
      <xdr:col>1</xdr:col>
      <xdr:colOff>219076</xdr:colOff>
      <xdr:row>0</xdr:row>
      <xdr:rowOff>348854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20836" y="150614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123825</xdr:rowOff>
    </xdr:from>
    <xdr:to>
      <xdr:col>1</xdr:col>
      <xdr:colOff>219076</xdr:colOff>
      <xdr:row>0</xdr:row>
      <xdr:rowOff>348854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20836" y="150614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333376</xdr:colOff>
      <xdr:row>0</xdr:row>
      <xdr:rowOff>339329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135136" y="141089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200025</xdr:rowOff>
    </xdr:from>
    <xdr:to>
      <xdr:col>0</xdr:col>
      <xdr:colOff>514351</xdr:colOff>
      <xdr:row>0</xdr:row>
      <xdr:rowOff>425054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316111" y="226814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114300</xdr:rowOff>
    </xdr:from>
    <xdr:to>
      <xdr:col>1</xdr:col>
      <xdr:colOff>228601</xdr:colOff>
      <xdr:row>0</xdr:row>
      <xdr:rowOff>339329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30361" y="141089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1</xdr:col>
      <xdr:colOff>219076</xdr:colOff>
      <xdr:row>0</xdr:row>
      <xdr:rowOff>339329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20836" y="141089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104775</xdr:rowOff>
    </xdr:from>
    <xdr:to>
      <xdr:col>1</xdr:col>
      <xdr:colOff>219076</xdr:colOff>
      <xdr:row>0</xdr:row>
      <xdr:rowOff>329804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20836" y="131564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114300</xdr:rowOff>
    </xdr:from>
    <xdr:to>
      <xdr:col>1</xdr:col>
      <xdr:colOff>247651</xdr:colOff>
      <xdr:row>0</xdr:row>
      <xdr:rowOff>339329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49411" y="141089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1</xdr:col>
      <xdr:colOff>219076</xdr:colOff>
      <xdr:row>0</xdr:row>
      <xdr:rowOff>339329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20836" y="141089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1</xdr:col>
      <xdr:colOff>200026</xdr:colOff>
      <xdr:row>0</xdr:row>
      <xdr:rowOff>329804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1786" y="131564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123825</xdr:rowOff>
    </xdr:from>
    <xdr:to>
      <xdr:col>1</xdr:col>
      <xdr:colOff>200026</xdr:colOff>
      <xdr:row>0</xdr:row>
      <xdr:rowOff>348854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1786" y="150614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1</xdr:col>
      <xdr:colOff>228601</xdr:colOff>
      <xdr:row>0</xdr:row>
      <xdr:rowOff>348854</xdr:rowOff>
    </xdr:to>
    <xdr:sp macro="" textlink="">
      <xdr:nvSpPr>
        <xdr:cNvPr id="2" name="Triângulo isósceles 1">
          <a:hlinkClick xmlns:r="http://schemas.openxmlformats.org/officeDocument/2006/relationships" r:id="rId1"/>
        </xdr:cNvPr>
        <xdr:cNvSpPr/>
      </xdr:nvSpPr>
      <xdr:spPr>
        <a:xfrm rot="16200000">
          <a:off x="30361" y="150614"/>
          <a:ext cx="225029" cy="171451"/>
        </a:xfrm>
        <a:prstGeom prst="triangle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61"/>
  <sheetViews>
    <sheetView showGridLines="0" showRowColHeaders="0" tabSelected="1" workbookViewId="0">
      <selection activeCell="B14" sqref="B14:F15"/>
    </sheetView>
  </sheetViews>
  <sheetFormatPr defaultColWidth="0" defaultRowHeight="14.25" customHeight="1" zeroHeight="1" x14ac:dyDescent="0.2"/>
  <cols>
    <col min="1" max="1" width="2.375" customWidth="1"/>
    <col min="2" max="2" width="25.625" customWidth="1"/>
    <col min="3" max="3" width="0.75" customWidth="1"/>
    <col min="4" max="4" width="21.875" customWidth="1"/>
    <col min="5" max="5" width="5.75" bestFit="1" customWidth="1"/>
    <col min="6" max="6" width="8.875" customWidth="1"/>
    <col min="7" max="7" width="1.5" customWidth="1"/>
    <col min="8" max="8" width="0" hidden="1" customWidth="1"/>
    <col min="9" max="16384" width="9" hidden="1"/>
  </cols>
  <sheetData>
    <row r="1" spans="1:8" ht="15" customHeight="1" x14ac:dyDescent="0.2">
      <c r="A1" s="24"/>
    </row>
    <row r="2" spans="1:8" x14ac:dyDescent="0.2"/>
    <row r="3" spans="1:8" x14ac:dyDescent="0.2"/>
    <row r="4" spans="1:8" x14ac:dyDescent="0.2"/>
    <row r="5" spans="1:8" x14ac:dyDescent="0.2"/>
    <row r="6" spans="1:8" x14ac:dyDescent="0.2"/>
    <row r="7" spans="1:8" x14ac:dyDescent="0.2"/>
    <row r="8" spans="1:8" x14ac:dyDescent="0.2"/>
    <row r="9" spans="1:8" x14ac:dyDescent="0.2"/>
    <row r="10" spans="1:8" x14ac:dyDescent="0.2"/>
    <row r="11" spans="1:8" x14ac:dyDescent="0.2"/>
    <row r="12" spans="1:8" ht="16.5" customHeight="1" x14ac:dyDescent="0.2">
      <c r="B12" s="25" t="s">
        <v>42</v>
      </c>
      <c r="C12" s="26"/>
      <c r="D12" s="56" t="s">
        <v>124</v>
      </c>
      <c r="E12" s="56"/>
      <c r="F12" s="56"/>
    </row>
    <row r="13" spans="1:8" ht="4.5" customHeight="1" x14ac:dyDescent="0.2">
      <c r="B13" s="27"/>
      <c r="D13" s="28"/>
      <c r="E13" s="28"/>
      <c r="F13" s="28"/>
    </row>
    <row r="14" spans="1:8" ht="18" customHeight="1" x14ac:dyDescent="0.2">
      <c r="B14" s="60" t="s">
        <v>43</v>
      </c>
      <c r="C14" s="60"/>
      <c r="D14" s="60"/>
      <c r="E14" s="60"/>
      <c r="F14" s="60"/>
      <c r="G14" s="29"/>
      <c r="H14" s="29"/>
    </row>
    <row r="15" spans="1:8" ht="8.25" customHeight="1" x14ac:dyDescent="0.2">
      <c r="B15" s="60"/>
      <c r="C15" s="60"/>
      <c r="D15" s="60"/>
      <c r="E15" s="60"/>
      <c r="F15" s="60"/>
      <c r="G15" s="29"/>
      <c r="H15" s="29"/>
    </row>
    <row r="16" spans="1:8" x14ac:dyDescent="0.2">
      <c r="B16" s="59" t="s">
        <v>44</v>
      </c>
      <c r="C16" s="37"/>
      <c r="D16" s="58" t="s">
        <v>46</v>
      </c>
      <c r="E16" s="58"/>
      <c r="F16" s="58"/>
      <c r="G16" s="29"/>
      <c r="H16" s="29"/>
    </row>
    <row r="17" spans="2:8" x14ac:dyDescent="0.2">
      <c r="B17" s="59"/>
      <c r="C17" s="30"/>
      <c r="D17" s="39" t="s">
        <v>56</v>
      </c>
      <c r="E17" s="37" t="s">
        <v>54</v>
      </c>
      <c r="F17" s="37" t="s">
        <v>55</v>
      </c>
      <c r="G17" s="29"/>
      <c r="H17" s="29"/>
    </row>
    <row r="18" spans="2:8" x14ac:dyDescent="0.2">
      <c r="B18" s="59"/>
      <c r="C18" s="37"/>
      <c r="D18" s="39" t="s">
        <v>57</v>
      </c>
      <c r="E18" s="37" t="s">
        <v>54</v>
      </c>
      <c r="F18" s="37" t="s">
        <v>55</v>
      </c>
      <c r="G18" s="29"/>
      <c r="H18" s="29"/>
    </row>
    <row r="19" spans="2:8" x14ac:dyDescent="0.2">
      <c r="B19" s="32"/>
      <c r="C19" s="32"/>
      <c r="D19" s="32"/>
      <c r="E19" s="32"/>
      <c r="F19" s="32"/>
      <c r="G19" s="29"/>
      <c r="H19" s="29"/>
    </row>
    <row r="20" spans="2:8" s="34" customFormat="1" x14ac:dyDescent="0.2">
      <c r="B20" s="59" t="s">
        <v>45</v>
      </c>
      <c r="C20" s="38"/>
      <c r="D20" s="58" t="s">
        <v>46</v>
      </c>
      <c r="E20" s="58"/>
      <c r="F20" s="58"/>
      <c r="G20" s="33"/>
      <c r="H20" s="33"/>
    </row>
    <row r="21" spans="2:8" s="34" customFormat="1" x14ac:dyDescent="0.2">
      <c r="B21" s="59"/>
      <c r="C21" s="33"/>
      <c r="D21" s="39" t="s">
        <v>56</v>
      </c>
      <c r="E21" s="37" t="s">
        <v>54</v>
      </c>
      <c r="F21" s="37" t="s">
        <v>55</v>
      </c>
      <c r="G21" s="33"/>
      <c r="H21" s="33"/>
    </row>
    <row r="22" spans="2:8" s="34" customFormat="1" x14ac:dyDescent="0.2">
      <c r="B22" s="38"/>
      <c r="C22" s="38"/>
      <c r="D22" s="38"/>
      <c r="E22" s="38"/>
      <c r="F22" s="38"/>
      <c r="G22" s="33"/>
      <c r="H22" s="33"/>
    </row>
    <row r="23" spans="2:8" s="34" customFormat="1" x14ac:dyDescent="0.2">
      <c r="B23" s="57" t="s">
        <v>47</v>
      </c>
      <c r="C23" s="57"/>
      <c r="D23" s="57"/>
      <c r="E23" s="57"/>
      <c r="F23" s="57"/>
      <c r="G23" s="33"/>
      <c r="H23" s="33"/>
    </row>
    <row r="24" spans="2:8" s="34" customFormat="1" x14ac:dyDescent="0.2">
      <c r="B24" s="57"/>
      <c r="C24" s="57"/>
      <c r="D24" s="57"/>
      <c r="E24" s="57"/>
      <c r="F24" s="57"/>
      <c r="G24" s="33"/>
      <c r="H24" s="33"/>
    </row>
    <row r="25" spans="2:8" s="34" customFormat="1" x14ac:dyDescent="0.2">
      <c r="B25" s="35"/>
      <c r="C25" s="33"/>
      <c r="D25" s="36"/>
      <c r="E25" s="36"/>
      <c r="F25" s="36"/>
      <c r="G25" s="33"/>
      <c r="H25" s="33"/>
    </row>
    <row r="26" spans="2:8" s="34" customFormat="1" x14ac:dyDescent="0.2">
      <c r="B26" s="57" t="s">
        <v>48</v>
      </c>
      <c r="C26" s="57"/>
      <c r="D26" s="57"/>
      <c r="E26" s="57"/>
      <c r="F26" s="57"/>
      <c r="G26" s="33"/>
      <c r="H26" s="33"/>
    </row>
    <row r="27" spans="2:8" s="34" customFormat="1" x14ac:dyDescent="0.2">
      <c r="B27" s="57"/>
      <c r="C27" s="57"/>
      <c r="D27" s="57"/>
      <c r="E27" s="57"/>
      <c r="F27" s="57"/>
      <c r="G27" s="33"/>
      <c r="H27" s="33"/>
    </row>
    <row r="28" spans="2:8" s="34" customFormat="1" x14ac:dyDescent="0.2">
      <c r="B28" s="36"/>
      <c r="C28" s="33"/>
      <c r="D28" s="36"/>
      <c r="E28" s="36"/>
      <c r="F28" s="36"/>
      <c r="G28" s="33"/>
      <c r="H28" s="33"/>
    </row>
    <row r="29" spans="2:8" s="34" customFormat="1" x14ac:dyDescent="0.2">
      <c r="B29" s="57" t="s">
        <v>50</v>
      </c>
      <c r="C29" s="57"/>
      <c r="D29" s="57"/>
      <c r="E29" s="57"/>
      <c r="F29" s="57"/>
      <c r="G29" s="33"/>
      <c r="H29" s="33"/>
    </row>
    <row r="30" spans="2:8" s="34" customFormat="1" x14ac:dyDescent="0.2">
      <c r="B30" s="57"/>
      <c r="C30" s="57"/>
      <c r="D30" s="57"/>
      <c r="E30" s="57"/>
      <c r="F30" s="57"/>
      <c r="G30" s="33"/>
      <c r="H30" s="33"/>
    </row>
    <row r="31" spans="2:8" s="34" customFormat="1" x14ac:dyDescent="0.2">
      <c r="B31" s="36"/>
      <c r="C31" s="33"/>
      <c r="D31" s="36"/>
      <c r="E31" s="36"/>
      <c r="F31" s="36"/>
      <c r="G31" s="33"/>
      <c r="H31" s="33"/>
    </row>
    <row r="32" spans="2:8" s="34" customFormat="1" x14ac:dyDescent="0.2">
      <c r="B32" s="57" t="s">
        <v>49</v>
      </c>
      <c r="C32" s="57"/>
      <c r="D32" s="57"/>
      <c r="E32" s="57"/>
      <c r="F32" s="57"/>
      <c r="G32" s="33"/>
      <c r="H32" s="33"/>
    </row>
    <row r="33" spans="2:8" s="34" customFormat="1" x14ac:dyDescent="0.2">
      <c r="B33" s="57"/>
      <c r="C33" s="57"/>
      <c r="D33" s="57"/>
      <c r="E33" s="57"/>
      <c r="F33" s="57"/>
      <c r="G33" s="33"/>
      <c r="H33" s="33"/>
    </row>
    <row r="34" spans="2:8" x14ac:dyDescent="0.2">
      <c r="B34" s="29"/>
      <c r="C34" s="29"/>
      <c r="G34" s="29"/>
      <c r="H34" s="29"/>
    </row>
    <row r="35" spans="2:8" s="34" customFormat="1" x14ac:dyDescent="0.2">
      <c r="B35" s="57" t="s">
        <v>117</v>
      </c>
      <c r="C35" s="57"/>
      <c r="D35" s="57"/>
      <c r="E35" s="57"/>
      <c r="F35" s="57"/>
      <c r="G35" s="33"/>
      <c r="H35" s="33"/>
    </row>
    <row r="36" spans="2:8" x14ac:dyDescent="0.2">
      <c r="B36" s="57"/>
      <c r="C36" s="57"/>
      <c r="D36" s="57"/>
      <c r="E36" s="57"/>
      <c r="F36" s="57"/>
      <c r="G36" s="29"/>
      <c r="H36" s="29"/>
    </row>
    <row r="37" spans="2:8" x14ac:dyDescent="0.2">
      <c r="B37" s="29"/>
      <c r="C37" s="29"/>
      <c r="G37" s="29"/>
      <c r="H37" s="29"/>
    </row>
    <row r="38" spans="2:8" hidden="1" x14ac:dyDescent="0.2">
      <c r="B38" s="29"/>
      <c r="C38" s="29"/>
      <c r="G38" s="29"/>
      <c r="H38" s="29"/>
    </row>
    <row r="39" spans="2:8" hidden="1" x14ac:dyDescent="0.2">
      <c r="B39" s="29"/>
      <c r="C39" s="29"/>
      <c r="G39" s="29"/>
      <c r="H39" s="29"/>
    </row>
    <row r="40" spans="2:8" hidden="1" x14ac:dyDescent="0.2"/>
    <row r="41" spans="2:8" hidden="1" x14ac:dyDescent="0.2">
      <c r="D41" s="29"/>
      <c r="E41" s="29"/>
      <c r="F41" s="29"/>
    </row>
    <row r="42" spans="2:8" hidden="1" x14ac:dyDescent="0.2"/>
    <row r="43" spans="2:8" hidden="1" x14ac:dyDescent="0.2"/>
    <row r="44" spans="2:8" hidden="1" x14ac:dyDescent="0.2"/>
    <row r="45" spans="2:8" hidden="1" x14ac:dyDescent="0.2"/>
    <row r="46" spans="2:8" hidden="1" x14ac:dyDescent="0.2"/>
    <row r="47" spans="2:8" hidden="1" x14ac:dyDescent="0.2"/>
    <row r="48" spans="2:8" hidden="1" x14ac:dyDescent="0.2">
      <c r="B48" s="31"/>
    </row>
    <row r="49" hidden="1" x14ac:dyDescent="0.2"/>
    <row r="50" hidden="1" x14ac:dyDescent="0.2"/>
    <row r="51" hidden="1" x14ac:dyDescent="0.2"/>
    <row r="52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</sheetData>
  <mergeCells count="11">
    <mergeCell ref="D12:F12"/>
    <mergeCell ref="B35:F36"/>
    <mergeCell ref="D20:F20"/>
    <mergeCell ref="D16:F16"/>
    <mergeCell ref="B16:B18"/>
    <mergeCell ref="B20:B21"/>
    <mergeCell ref="B23:F24"/>
    <mergeCell ref="B26:F27"/>
    <mergeCell ref="B29:F30"/>
    <mergeCell ref="B32:F33"/>
    <mergeCell ref="B14:F15"/>
  </mergeCells>
  <hyperlinks>
    <hyperlink ref="B16:D16" location="Comparativo!A1" display="TABELA COMPARATIVA DAS ÚLTIMAS VARIAÇÕES DOS ÍNDICES DE CONSUMO"/>
    <hyperlink ref="B18:D18" location="Gráficos!A1" display="GRÁFICO COMPARATIVO DAS ÚLTIMAS VARIAÇÕES DOS ÍNDICES DE CONSUMO"/>
    <hyperlink ref="D20" location="'Gasto médio'!A1" display="BRASIL (AGREGADO)"/>
    <hyperlink ref="D16" location="'Valor benefício'!A1" display="BRASIL (AGREGADO)"/>
    <hyperlink ref="B23:D24" location="'Duração média'!A1" display="DURAÇÃO MÉDIA DOS BENEFÍCIOS"/>
    <hyperlink ref="B29:D30" location="'Contribuição Renda'!A1" display="CONTRIBUIÇÃO MÉDIA DOS BENEFÍCIOS À RENDA DO TRABALHO"/>
    <hyperlink ref="B26:D27" location="'Intervalo Médio'!A1" display="INTERVALO MÉDIO ENTRE USOS DOS BENEFÍCIOS"/>
    <hyperlink ref="B32:D33" location="'Poder de Compra'!A1" display="PODER DE COMPRA DOS BENEFÍCIOS"/>
    <hyperlink ref="E17" location="'Valor UF Real'!A1" display="REAL"/>
    <hyperlink ref="F17" location="'Valor UF Nominal'!A1" display="NOMINAL"/>
    <hyperlink ref="E18" location="'Valor Setor Real'!A1" display="REAL"/>
    <hyperlink ref="F18" location="'Valor Setor Nominal'!A1" display="NOMINAL"/>
    <hyperlink ref="E21" location="'Gasto UF Real'!A1" display="REAL"/>
    <hyperlink ref="F21" location="'Gasto UF Nominal'!A1" display="NOMINAL"/>
    <hyperlink ref="B35:D36" location="'Poder de Compra'!A1" display="PODER DE COMPRA DOS BENEFÍCIOS"/>
    <hyperlink ref="B35:F36" location="'Cesta Básica e Refeições'!A1" display="VALOR DA CESTA BÁSICA E DAS REFEIÇÕES FORA DE DOMICÍLIO NAS CAPITAI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75"/>
  <sheetViews>
    <sheetView showGridLines="0" showRowColHeaders="0" zoomScaleNormal="100" workbookViewId="0">
      <pane xSplit="3" ySplit="2" topLeftCell="D3" activePane="bottomRight" state="frozen"/>
      <selection activeCell="D74" sqref="D74"/>
      <selection pane="topRight" activeCell="D74" sqref="D74"/>
      <selection pane="bottomLeft" activeCell="D74" sqref="D74"/>
      <selection pane="bottomRight" sqref="A1:C1"/>
    </sheetView>
  </sheetViews>
  <sheetFormatPr defaultColWidth="0" defaultRowHeight="12" zeroHeight="1" x14ac:dyDescent="0.2"/>
  <cols>
    <col min="1" max="1" width="10" style="1" hidden="1" customWidth="1"/>
    <col min="2" max="2" width="19.25" style="4" customWidth="1"/>
    <col min="3" max="3" width="14.25" style="4" customWidth="1"/>
    <col min="4" max="4" width="29" style="1" customWidth="1"/>
    <col min="5" max="5" width="0.75" style="17" customWidth="1"/>
    <col min="6" max="6" width="29" style="1" customWidth="1"/>
    <col min="7" max="7" width="1.125" style="1" customWidth="1"/>
    <col min="8" max="16384" width="9" style="1" hidden="1"/>
  </cols>
  <sheetData>
    <row r="1" spans="1:6" s="9" customFormat="1" ht="37.5" customHeight="1" x14ac:dyDescent="0.2">
      <c r="A1" s="62" t="s">
        <v>52</v>
      </c>
      <c r="B1" s="62"/>
      <c r="C1" s="62"/>
      <c r="D1" s="23" t="s">
        <v>2</v>
      </c>
      <c r="E1" s="15"/>
      <c r="F1" s="23" t="s">
        <v>3</v>
      </c>
    </row>
    <row r="2" spans="1:6" ht="30.75" customHeight="1" x14ac:dyDescent="0.2">
      <c r="A2" s="5"/>
      <c r="B2" s="14" t="s">
        <v>0</v>
      </c>
      <c r="C2" s="14" t="s">
        <v>1</v>
      </c>
      <c r="D2" s="18" t="s">
        <v>118</v>
      </c>
      <c r="E2" s="16"/>
      <c r="F2" s="18" t="s">
        <v>119</v>
      </c>
    </row>
    <row r="3" spans="1:6" ht="13.5" customHeight="1" x14ac:dyDescent="0.2">
      <c r="B3" s="8">
        <v>43101</v>
      </c>
      <c r="C3" s="3">
        <f>YEAR(B3)</f>
        <v>2018</v>
      </c>
      <c r="D3" s="54">
        <v>16.661113471072994</v>
      </c>
      <c r="E3" s="12"/>
      <c r="F3" s="54">
        <v>28.213892172955546</v>
      </c>
    </row>
    <row r="4" spans="1:6" ht="13.5" customHeight="1" x14ac:dyDescent="0.2">
      <c r="B4" s="7">
        <v>43132</v>
      </c>
      <c r="C4" s="2">
        <f t="shared" ref="C4:C44" si="0">YEAR(B4)</f>
        <v>2018</v>
      </c>
      <c r="D4" s="55">
        <v>16.661113471072994</v>
      </c>
      <c r="E4" s="12"/>
      <c r="F4" s="55">
        <v>28.213892172955546</v>
      </c>
    </row>
    <row r="5" spans="1:6" ht="13.5" customHeight="1" x14ac:dyDescent="0.2">
      <c r="B5" s="8">
        <v>43160</v>
      </c>
      <c r="C5" s="3">
        <f t="shared" si="0"/>
        <v>2018</v>
      </c>
      <c r="D5" s="54">
        <v>16.661113471072994</v>
      </c>
      <c r="E5" s="12"/>
      <c r="F5" s="54">
        <v>28.213892172955546</v>
      </c>
    </row>
    <row r="6" spans="1:6" ht="13.5" customHeight="1" x14ac:dyDescent="0.2">
      <c r="B6" s="7">
        <v>43191</v>
      </c>
      <c r="C6" s="2">
        <f t="shared" si="0"/>
        <v>2018</v>
      </c>
      <c r="D6" s="55">
        <v>16.709377235884915</v>
      </c>
      <c r="E6" s="12"/>
      <c r="F6" s="55">
        <v>28.144585739880348</v>
      </c>
    </row>
    <row r="7" spans="1:6" ht="13.5" customHeight="1" x14ac:dyDescent="0.2">
      <c r="B7" s="8">
        <v>43221</v>
      </c>
      <c r="C7" s="3">
        <f t="shared" si="0"/>
        <v>2018</v>
      </c>
      <c r="D7" s="54">
        <v>17.66776551637167</v>
      </c>
      <c r="E7" s="12"/>
      <c r="F7" s="54">
        <v>29.274917030887917</v>
      </c>
    </row>
    <row r="8" spans="1:6" ht="13.5" customHeight="1" x14ac:dyDescent="0.2">
      <c r="B8" s="7">
        <v>43252</v>
      </c>
      <c r="C8" s="2">
        <f t="shared" si="0"/>
        <v>2018</v>
      </c>
      <c r="D8" s="55">
        <v>17.011814650705663</v>
      </c>
      <c r="E8" s="12"/>
      <c r="F8" s="55">
        <v>28.820537573706343</v>
      </c>
    </row>
    <row r="9" spans="1:6" ht="13.5" customHeight="1" x14ac:dyDescent="0.2">
      <c r="B9" s="8">
        <v>43282</v>
      </c>
      <c r="C9" s="3">
        <f t="shared" si="0"/>
        <v>2018</v>
      </c>
      <c r="D9" s="54">
        <v>17.336363616820854</v>
      </c>
      <c r="E9" s="12"/>
      <c r="F9" s="54">
        <v>29.161734526976247</v>
      </c>
    </row>
    <row r="10" spans="1:6" ht="13.5" customHeight="1" x14ac:dyDescent="0.2">
      <c r="B10" s="7">
        <v>43313</v>
      </c>
      <c r="C10" s="2">
        <f t="shared" si="0"/>
        <v>2018</v>
      </c>
      <c r="D10" s="55">
        <v>17.387770474493013</v>
      </c>
      <c r="E10" s="12"/>
      <c r="F10" s="55">
        <v>29.651172802503662</v>
      </c>
    </row>
    <row r="11" spans="1:6" ht="13.5" customHeight="1" x14ac:dyDescent="0.2">
      <c r="B11" s="8">
        <v>43344</v>
      </c>
      <c r="C11" s="3">
        <f t="shared" si="0"/>
        <v>2018</v>
      </c>
      <c r="D11" s="54">
        <v>17.288789304664295</v>
      </c>
      <c r="E11" s="12"/>
      <c r="F11" s="54">
        <v>29.21915133029735</v>
      </c>
    </row>
    <row r="12" spans="1:6" ht="13.5" customHeight="1" x14ac:dyDescent="0.2">
      <c r="B12" s="7">
        <v>43374</v>
      </c>
      <c r="C12" s="2">
        <f t="shared" si="0"/>
        <v>2018</v>
      </c>
      <c r="D12" s="55">
        <v>17.273802618018657</v>
      </c>
      <c r="E12" s="12"/>
      <c r="F12" s="55">
        <v>29.603580403753995</v>
      </c>
    </row>
    <row r="13" spans="1:6" ht="13.5" customHeight="1" x14ac:dyDescent="0.2">
      <c r="B13" s="8">
        <v>43405</v>
      </c>
      <c r="C13" s="3">
        <f t="shared" si="0"/>
        <v>2018</v>
      </c>
      <c r="D13" s="54">
        <v>16.685662812905854</v>
      </c>
      <c r="E13" s="12"/>
      <c r="F13" s="54">
        <v>28.732090632832488</v>
      </c>
    </row>
    <row r="14" spans="1:6" ht="13.5" customHeight="1" x14ac:dyDescent="0.2">
      <c r="B14" s="7">
        <v>43435</v>
      </c>
      <c r="C14" s="2">
        <f t="shared" si="0"/>
        <v>2018</v>
      </c>
      <c r="D14" s="55">
        <v>17.445706406558585</v>
      </c>
      <c r="E14" s="12"/>
      <c r="F14" s="55">
        <v>28.451685360710954</v>
      </c>
    </row>
    <row r="15" spans="1:6" ht="13.5" customHeight="1" x14ac:dyDescent="0.2">
      <c r="B15" s="8">
        <v>43466</v>
      </c>
      <c r="C15" s="3">
        <f t="shared" si="0"/>
        <v>2019</v>
      </c>
      <c r="D15" s="54">
        <v>17.032572321554643</v>
      </c>
      <c r="E15" s="12"/>
      <c r="F15" s="54">
        <v>27.823113267270152</v>
      </c>
    </row>
    <row r="16" spans="1:6" ht="13.5" customHeight="1" x14ac:dyDescent="0.2">
      <c r="B16" s="7">
        <v>43497</v>
      </c>
      <c r="C16" s="2">
        <f t="shared" si="0"/>
        <v>2019</v>
      </c>
      <c r="D16" s="55">
        <v>16.656039008513574</v>
      </c>
      <c r="E16" s="12"/>
      <c r="F16" s="55">
        <v>27.242509097793491</v>
      </c>
    </row>
    <row r="17" spans="2:6" ht="13.5" customHeight="1" x14ac:dyDescent="0.2">
      <c r="B17" s="8">
        <v>43525</v>
      </c>
      <c r="C17" s="3">
        <f t="shared" si="0"/>
        <v>2019</v>
      </c>
      <c r="D17" s="54">
        <v>16.442780180822471</v>
      </c>
      <c r="E17" s="12"/>
      <c r="F17" s="54">
        <v>28.096103516330569</v>
      </c>
    </row>
    <row r="18" spans="2:6" ht="13.5" customHeight="1" x14ac:dyDescent="0.2">
      <c r="B18" s="7">
        <v>43556</v>
      </c>
      <c r="C18" s="2">
        <f t="shared" si="0"/>
        <v>2019</v>
      </c>
      <c r="D18" s="55">
        <v>16.430906797064395</v>
      </c>
      <c r="E18" s="12"/>
      <c r="F18" s="55">
        <v>28.171272182865895</v>
      </c>
    </row>
    <row r="19" spans="2:6" ht="13.5" customHeight="1" x14ac:dyDescent="0.2">
      <c r="B19" s="8">
        <v>43586</v>
      </c>
      <c r="C19" s="3">
        <f t="shared" si="0"/>
        <v>2019</v>
      </c>
      <c r="D19" s="54">
        <v>17.284288670683591</v>
      </c>
      <c r="E19" s="12"/>
      <c r="F19" s="54">
        <v>29.322133240195598</v>
      </c>
    </row>
    <row r="20" spans="2:6" ht="13.5" customHeight="1" x14ac:dyDescent="0.2">
      <c r="B20" s="7">
        <v>43617</v>
      </c>
      <c r="C20" s="2">
        <f t="shared" si="0"/>
        <v>2019</v>
      </c>
      <c r="D20" s="55">
        <v>16.549009033419065</v>
      </c>
      <c r="E20" s="12"/>
      <c r="F20" s="55">
        <v>28.455184254297759</v>
      </c>
    </row>
    <row r="21" spans="2:6" ht="13.5" customHeight="1" x14ac:dyDescent="0.2">
      <c r="B21" s="8">
        <v>43647</v>
      </c>
      <c r="C21" s="3">
        <f t="shared" si="0"/>
        <v>2019</v>
      </c>
      <c r="D21" s="54">
        <v>17.078632992525332</v>
      </c>
      <c r="E21" s="12"/>
      <c r="F21" s="54">
        <v>28.97472072920716</v>
      </c>
    </row>
    <row r="22" spans="2:6" ht="13.5" customHeight="1" x14ac:dyDescent="0.2">
      <c r="B22" s="7">
        <v>43678</v>
      </c>
      <c r="C22" s="2">
        <f t="shared" si="0"/>
        <v>2019</v>
      </c>
      <c r="D22" s="55">
        <v>17.645709370403559</v>
      </c>
      <c r="E22" s="12"/>
      <c r="F22" s="55">
        <v>29.187917942808294</v>
      </c>
    </row>
    <row r="23" spans="2:6" ht="13.5" customHeight="1" x14ac:dyDescent="0.2">
      <c r="B23" s="8">
        <v>43709</v>
      </c>
      <c r="C23" s="3">
        <f t="shared" si="0"/>
        <v>2019</v>
      </c>
      <c r="D23" s="54">
        <v>17.47941504181874</v>
      </c>
      <c r="E23" s="12"/>
      <c r="F23" s="54">
        <v>29.624336158471596</v>
      </c>
    </row>
    <row r="24" spans="2:6" ht="13.5" customHeight="1" x14ac:dyDescent="0.2">
      <c r="B24" s="7">
        <v>43739</v>
      </c>
      <c r="C24" s="2">
        <f t="shared" si="0"/>
        <v>2019</v>
      </c>
      <c r="D24" s="55">
        <v>17.581538619694829</v>
      </c>
      <c r="E24" s="12"/>
      <c r="F24" s="55">
        <v>29.685308860381014</v>
      </c>
    </row>
    <row r="25" spans="2:6" ht="13.5" customHeight="1" x14ac:dyDescent="0.2">
      <c r="B25" s="8">
        <v>43770</v>
      </c>
      <c r="C25" s="3">
        <f t="shared" si="0"/>
        <v>2019</v>
      </c>
      <c r="D25" s="54">
        <v>17.173577990679405</v>
      </c>
      <c r="E25" s="12"/>
      <c r="F25" s="54">
        <v>28.982307008046842</v>
      </c>
    </row>
    <row r="26" spans="2:6" ht="13.5" customHeight="1" x14ac:dyDescent="0.2">
      <c r="B26" s="7">
        <v>43800</v>
      </c>
      <c r="C26" s="2">
        <f t="shared" si="0"/>
        <v>2019</v>
      </c>
      <c r="D26" s="55">
        <v>18.208785952977376</v>
      </c>
      <c r="E26" s="12"/>
      <c r="F26" s="55">
        <v>28.532159466620719</v>
      </c>
    </row>
    <row r="27" spans="2:6" ht="13.5" customHeight="1" x14ac:dyDescent="0.2">
      <c r="B27" s="8">
        <v>43831</v>
      </c>
      <c r="C27" s="3">
        <f t="shared" si="0"/>
        <v>2020</v>
      </c>
      <c r="D27" s="54">
        <v>17.799184131312284</v>
      </c>
      <c r="E27" s="12"/>
      <c r="F27" s="54">
        <v>27.923407804295888</v>
      </c>
    </row>
    <row r="28" spans="2:6" ht="13.5" customHeight="1" x14ac:dyDescent="0.2">
      <c r="B28" s="7">
        <v>43862</v>
      </c>
      <c r="C28" s="2">
        <f t="shared" si="0"/>
        <v>2020</v>
      </c>
      <c r="D28" s="55">
        <v>17.612180949723069</v>
      </c>
      <c r="E28" s="12"/>
      <c r="F28" s="55">
        <v>27.296495405365878</v>
      </c>
    </row>
    <row r="29" spans="2:6" ht="13.5" customHeight="1" x14ac:dyDescent="0.2">
      <c r="B29" s="8">
        <v>43891</v>
      </c>
      <c r="C29" s="3">
        <f t="shared" si="0"/>
        <v>2020</v>
      </c>
      <c r="D29" s="54">
        <v>16.657237929058031</v>
      </c>
      <c r="E29" s="12"/>
      <c r="F29" s="54">
        <v>26.110103428170873</v>
      </c>
    </row>
    <row r="30" spans="2:6" ht="13.5" customHeight="1" x14ac:dyDescent="0.2">
      <c r="B30" s="7">
        <v>43922</v>
      </c>
      <c r="C30" s="2">
        <f t="shared" si="0"/>
        <v>2020</v>
      </c>
      <c r="D30" s="55">
        <v>15.409473417559566</v>
      </c>
      <c r="E30" s="12"/>
      <c r="F30" s="55">
        <v>25.155330788879745</v>
      </c>
    </row>
    <row r="31" spans="2:6" ht="13.5" customHeight="1" x14ac:dyDescent="0.2">
      <c r="B31" s="8">
        <v>43952</v>
      </c>
      <c r="C31" s="3">
        <f t="shared" si="0"/>
        <v>2020</v>
      </c>
      <c r="D31" s="54">
        <v>14.52032336716112</v>
      </c>
      <c r="E31" s="12"/>
      <c r="F31" s="54">
        <v>24.996044031341725</v>
      </c>
    </row>
    <row r="32" spans="2:6" ht="13.5" customHeight="1" x14ac:dyDescent="0.2">
      <c r="B32" s="7">
        <v>43983</v>
      </c>
      <c r="C32" s="2">
        <f t="shared" si="0"/>
        <v>2020</v>
      </c>
      <c r="D32" s="55">
        <v>12.870863328878247</v>
      </c>
      <c r="E32" s="12"/>
      <c r="F32" s="55">
        <v>25.134125668692306</v>
      </c>
    </row>
    <row r="33" spans="2:6" ht="13.5" customHeight="1" x14ac:dyDescent="0.2">
      <c r="B33" s="8">
        <v>44013</v>
      </c>
      <c r="C33" s="3">
        <f t="shared" si="0"/>
        <v>2020</v>
      </c>
      <c r="D33" s="54">
        <v>12.942561619372746</v>
      </c>
      <c r="E33" s="12"/>
      <c r="F33" s="54">
        <v>26.737708176038083</v>
      </c>
    </row>
    <row r="34" spans="2:6" ht="13.5" customHeight="1" x14ac:dyDescent="0.2">
      <c r="B34" s="7">
        <v>44044</v>
      </c>
      <c r="C34" s="2">
        <f t="shared" si="0"/>
        <v>2020</v>
      </c>
      <c r="D34" s="55">
        <v>12.520352720476192</v>
      </c>
      <c r="E34" s="12"/>
      <c r="F34" s="55">
        <v>26.959742239992494</v>
      </c>
    </row>
    <row r="35" spans="2:6" ht="13.5" customHeight="1" x14ac:dyDescent="0.2">
      <c r="B35" s="8">
        <v>44075</v>
      </c>
      <c r="C35" s="3">
        <f t="shared" si="0"/>
        <v>2020</v>
      </c>
      <c r="D35" s="54">
        <v>12.73577490465782</v>
      </c>
      <c r="E35" s="12"/>
      <c r="F35" s="54">
        <v>27.113495656759813</v>
      </c>
    </row>
    <row r="36" spans="2:6" ht="13.5" customHeight="1" x14ac:dyDescent="0.2">
      <c r="B36" s="7">
        <v>44105</v>
      </c>
      <c r="C36" s="2">
        <f t="shared" si="0"/>
        <v>2020</v>
      </c>
      <c r="D36" s="55">
        <v>12.904225596616175</v>
      </c>
      <c r="E36" s="12"/>
      <c r="F36" s="55">
        <v>27.166813030241862</v>
      </c>
    </row>
    <row r="37" spans="2:6" ht="13.5" customHeight="1" x14ac:dyDescent="0.2">
      <c r="B37" s="8">
        <v>44136</v>
      </c>
      <c r="C37" s="3">
        <f t="shared" si="0"/>
        <v>2020</v>
      </c>
      <c r="D37" s="54">
        <v>12.497515957603905</v>
      </c>
      <c r="E37" s="12"/>
      <c r="F37" s="54">
        <v>26.009069308923099</v>
      </c>
    </row>
    <row r="38" spans="2:6" ht="13.5" customHeight="1" x14ac:dyDescent="0.2">
      <c r="B38" s="7">
        <v>44166</v>
      </c>
      <c r="C38" s="2">
        <f t="shared" si="0"/>
        <v>2020</v>
      </c>
      <c r="D38" s="55">
        <v>13.249583082241571</v>
      </c>
      <c r="E38" s="12"/>
      <c r="F38" s="55">
        <v>25.879555340776538</v>
      </c>
    </row>
    <row r="39" spans="2:6" ht="13.5" customHeight="1" x14ac:dyDescent="0.2">
      <c r="B39" s="8">
        <v>44197</v>
      </c>
      <c r="C39" s="3">
        <f t="shared" si="0"/>
        <v>2021</v>
      </c>
      <c r="D39" s="54">
        <v>13.128737036097439</v>
      </c>
      <c r="E39" s="12"/>
      <c r="F39" s="54">
        <v>24.815633624359915</v>
      </c>
    </row>
    <row r="40" spans="2:6" ht="13.5" customHeight="1" x14ac:dyDescent="0.2">
      <c r="B40" s="7">
        <v>44228</v>
      </c>
      <c r="C40" s="2">
        <f t="shared" si="0"/>
        <v>2021</v>
      </c>
      <c r="D40" s="55">
        <v>13.19771259449498</v>
      </c>
      <c r="E40" s="12"/>
      <c r="F40" s="55">
        <v>24.373990990438632</v>
      </c>
    </row>
    <row r="41" spans="2:6" ht="13.5" customHeight="1" x14ac:dyDescent="0.2">
      <c r="B41" s="8">
        <v>44256</v>
      </c>
      <c r="C41" s="3">
        <f t="shared" si="0"/>
        <v>2021</v>
      </c>
      <c r="D41" s="54">
        <v>12.751447088638892</v>
      </c>
      <c r="E41" s="12"/>
      <c r="F41" s="54">
        <v>24.50180887934647</v>
      </c>
    </row>
    <row r="42" spans="2:6" ht="13.5" customHeight="1" x14ac:dyDescent="0.2">
      <c r="B42" s="7">
        <v>44287</v>
      </c>
      <c r="C42" s="2">
        <f t="shared" si="0"/>
        <v>2021</v>
      </c>
      <c r="D42" s="55">
        <v>12.478585756054422</v>
      </c>
      <c r="E42" s="12"/>
      <c r="F42" s="55">
        <v>24.513238251830167</v>
      </c>
    </row>
    <row r="43" spans="2:6" ht="13.5" customHeight="1" x14ac:dyDescent="0.2">
      <c r="B43" s="8">
        <v>44317</v>
      </c>
      <c r="C43" s="3">
        <f t="shared" si="0"/>
        <v>2021</v>
      </c>
      <c r="D43" s="54">
        <v>12.416463808978968</v>
      </c>
      <c r="E43" s="12"/>
      <c r="F43" s="54">
        <v>25.59554223579681</v>
      </c>
    </row>
    <row r="44" spans="2:6" ht="13.5" customHeight="1" x14ac:dyDescent="0.2">
      <c r="B44" s="7">
        <v>44348</v>
      </c>
      <c r="C44" s="2">
        <f t="shared" si="0"/>
        <v>2021</v>
      </c>
      <c r="D44" s="55">
        <v>11.89391171868543</v>
      </c>
      <c r="E44" s="12"/>
      <c r="F44" s="55">
        <v>25.080202661143719</v>
      </c>
    </row>
    <row r="45" spans="2:6" ht="13.5" customHeight="1" x14ac:dyDescent="0.2">
      <c r="B45" s="8">
        <v>44378</v>
      </c>
      <c r="C45" s="3">
        <f t="shared" ref="C45:C50" si="1">YEAR(B45)</f>
        <v>2021</v>
      </c>
      <c r="D45" s="54">
        <v>11.845694670301155</v>
      </c>
      <c r="E45" s="12"/>
      <c r="F45" s="54">
        <v>25.645833357783875</v>
      </c>
    </row>
    <row r="46" spans="2:6" ht="13.5" customHeight="1" x14ac:dyDescent="0.2">
      <c r="B46" s="7">
        <v>44409</v>
      </c>
      <c r="C46" s="2">
        <f t="shared" si="1"/>
        <v>2021</v>
      </c>
      <c r="D46" s="55">
        <v>12.227872178926354</v>
      </c>
      <c r="E46" s="12"/>
      <c r="F46" s="55">
        <v>25.658032311668521</v>
      </c>
    </row>
    <row r="47" spans="2:6" ht="13.5" customHeight="1" x14ac:dyDescent="0.2">
      <c r="B47" s="8">
        <v>44440</v>
      </c>
      <c r="C47" s="3">
        <f t="shared" si="1"/>
        <v>2021</v>
      </c>
      <c r="D47" s="54">
        <v>12.542811653909981</v>
      </c>
      <c r="E47" s="12"/>
      <c r="F47" s="54">
        <v>25.581768998213441</v>
      </c>
    </row>
    <row r="48" spans="2:6" ht="13.5" customHeight="1" x14ac:dyDescent="0.2">
      <c r="B48" s="7">
        <v>44470</v>
      </c>
      <c r="C48" s="2">
        <f t="shared" si="1"/>
        <v>2021</v>
      </c>
      <c r="D48" s="55">
        <v>13.121918065582159</v>
      </c>
      <c r="E48" s="12"/>
      <c r="F48" s="55">
        <v>25.427044859089282</v>
      </c>
    </row>
    <row r="49" spans="2:6" ht="13.5" customHeight="1" x14ac:dyDescent="0.2">
      <c r="B49" s="8">
        <v>44501</v>
      </c>
      <c r="C49" s="3">
        <f t="shared" si="1"/>
        <v>2021</v>
      </c>
      <c r="D49" s="54">
        <v>12.814420445302439</v>
      </c>
      <c r="E49" s="12"/>
      <c r="F49" s="54">
        <v>24.940762002471477</v>
      </c>
    </row>
    <row r="50" spans="2:6" ht="13.5" customHeight="1" x14ac:dyDescent="0.2">
      <c r="B50" s="7">
        <v>44531</v>
      </c>
      <c r="C50" s="2">
        <f t="shared" si="1"/>
        <v>2021</v>
      </c>
      <c r="D50" s="55">
        <v>13.858681133190094</v>
      </c>
      <c r="E50" s="12"/>
      <c r="F50" s="55">
        <v>25.653083155774702</v>
      </c>
    </row>
    <row r="51" spans="2:6" ht="13.5" customHeight="1" x14ac:dyDescent="0.2">
      <c r="B51" s="8">
        <v>44562</v>
      </c>
      <c r="C51" s="3">
        <f t="shared" ref="C51:C52" si="2">YEAR(B51)</f>
        <v>2022</v>
      </c>
      <c r="D51" s="54">
        <v>14.085840652209807</v>
      </c>
      <c r="E51" s="12"/>
      <c r="F51" s="54">
        <v>24.829296019630949</v>
      </c>
    </row>
    <row r="52" spans="2:6" ht="13.5" customHeight="1" x14ac:dyDescent="0.2">
      <c r="B52" s="7">
        <v>44593</v>
      </c>
      <c r="C52" s="2">
        <f t="shared" si="2"/>
        <v>2022</v>
      </c>
      <c r="D52" s="55">
        <v>14.690268941003822</v>
      </c>
      <c r="E52" s="12"/>
      <c r="F52" s="55">
        <v>24.220101414356712</v>
      </c>
    </row>
    <row r="53" spans="2:6" ht="13.5" customHeight="1" x14ac:dyDescent="0.2">
      <c r="B53" s="8">
        <v>44621</v>
      </c>
      <c r="C53" s="3">
        <f t="shared" ref="C53:C56" si="3">YEAR(B53)</f>
        <v>2022</v>
      </c>
      <c r="D53" s="54">
        <v>13.505171998294706</v>
      </c>
      <c r="E53" s="12"/>
      <c r="F53" s="54">
        <v>23.869012708638294</v>
      </c>
    </row>
    <row r="54" spans="2:6" ht="13.5" customHeight="1" x14ac:dyDescent="0.2">
      <c r="B54" s="7">
        <v>44652</v>
      </c>
      <c r="C54" s="2">
        <f t="shared" si="3"/>
        <v>2022</v>
      </c>
      <c r="D54" s="55">
        <v>12.858684106394046</v>
      </c>
      <c r="E54" s="12"/>
      <c r="F54" s="55">
        <v>23.490880817225801</v>
      </c>
    </row>
    <row r="55" spans="2:6" ht="13.5" customHeight="1" x14ac:dyDescent="0.2">
      <c r="B55" s="8">
        <v>44682</v>
      </c>
      <c r="C55" s="3">
        <f t="shared" si="3"/>
        <v>2022</v>
      </c>
      <c r="D55" s="54">
        <v>12.621340753039366</v>
      </c>
      <c r="E55" s="12"/>
      <c r="F55" s="54">
        <v>23.919789763476761</v>
      </c>
    </row>
    <row r="56" spans="2:6" ht="13.5" customHeight="1" x14ac:dyDescent="0.2">
      <c r="B56" s="7">
        <v>44713</v>
      </c>
      <c r="C56" s="2">
        <f t="shared" si="3"/>
        <v>2022</v>
      </c>
      <c r="D56" s="55">
        <v>13.66830005792287</v>
      </c>
      <c r="E56" s="12"/>
      <c r="F56" s="55">
        <v>23.461338025438835</v>
      </c>
    </row>
    <row r="57" spans="2:6" ht="13.5" customHeight="1" x14ac:dyDescent="0.2">
      <c r="B57" s="8">
        <v>44743</v>
      </c>
      <c r="C57" s="3">
        <f t="shared" ref="C57:C59" si="4">YEAR(B57)</f>
        <v>2022</v>
      </c>
      <c r="D57" s="54">
        <v>14.11674703611339</v>
      </c>
      <c r="E57" s="12"/>
      <c r="F57" s="54">
        <v>23.842724981099316</v>
      </c>
    </row>
    <row r="58" spans="2:6" ht="13.5" customHeight="1" x14ac:dyDescent="0.2">
      <c r="B58" s="7">
        <v>44774</v>
      </c>
      <c r="C58" s="2">
        <f t="shared" si="4"/>
        <v>2022</v>
      </c>
      <c r="D58" s="55">
        <v>14.122570010711375</v>
      </c>
      <c r="E58" s="12"/>
      <c r="F58" s="55">
        <v>24.013266518195589</v>
      </c>
    </row>
    <row r="59" spans="2:6" ht="13.5" customHeight="1" x14ac:dyDescent="0.2">
      <c r="B59" s="8">
        <v>44805</v>
      </c>
      <c r="C59" s="3">
        <f t="shared" si="4"/>
        <v>2022</v>
      </c>
      <c r="D59" s="54">
        <v>14.241095579629711</v>
      </c>
      <c r="E59" s="12"/>
      <c r="F59" s="54">
        <v>24.384431858706133</v>
      </c>
    </row>
    <row r="60" spans="2:6" ht="13.5" customHeight="1" x14ac:dyDescent="0.2">
      <c r="B60" s="7">
        <v>44835</v>
      </c>
      <c r="C60" s="2">
        <f t="shared" ref="C60:C62" si="5">YEAR(B60)</f>
        <v>2022</v>
      </c>
      <c r="D60" s="55">
        <v>14.013684682450705</v>
      </c>
      <c r="E60" s="12"/>
      <c r="F60" s="55">
        <v>24.203436496129349</v>
      </c>
    </row>
    <row r="61" spans="2:6" ht="13.5" customHeight="1" x14ac:dyDescent="0.2">
      <c r="B61" s="8">
        <v>44866</v>
      </c>
      <c r="C61" s="3">
        <f t="shared" si="5"/>
        <v>2022</v>
      </c>
      <c r="D61" s="54">
        <v>13.261276358237069</v>
      </c>
      <c r="E61" s="12"/>
      <c r="F61" s="54">
        <v>23.089228623615398</v>
      </c>
    </row>
    <row r="62" spans="2:6" ht="13.5" customHeight="1" x14ac:dyDescent="0.2">
      <c r="B62" s="7">
        <v>44896</v>
      </c>
      <c r="C62" s="2">
        <f t="shared" si="5"/>
        <v>2022</v>
      </c>
      <c r="D62" s="55">
        <v>13.936533614429937</v>
      </c>
      <c r="E62" s="12"/>
      <c r="F62" s="55">
        <v>22.786327691948383</v>
      </c>
    </row>
    <row r="63" spans="2:6" ht="13.5" customHeight="1" x14ac:dyDescent="0.2">
      <c r="B63" s="8">
        <v>44927</v>
      </c>
      <c r="C63" s="3">
        <f t="shared" ref="C63:C65" si="6">YEAR(B63)</f>
        <v>2023</v>
      </c>
      <c r="D63" s="54">
        <v>13.289445610355559</v>
      </c>
      <c r="E63" s="12"/>
      <c r="F63" s="54">
        <v>22.137032948048734</v>
      </c>
    </row>
    <row r="64" spans="2:6" ht="13.5" customHeight="1" x14ac:dyDescent="0.2">
      <c r="B64" s="7">
        <v>44958</v>
      </c>
      <c r="C64" s="2">
        <f t="shared" si="6"/>
        <v>2023</v>
      </c>
      <c r="D64" s="55">
        <v>13.272478663750524</v>
      </c>
      <c r="E64" s="12"/>
      <c r="F64" s="55">
        <v>21.931645092020783</v>
      </c>
    </row>
    <row r="65" spans="2:6" ht="13.5" customHeight="1" x14ac:dyDescent="0.2">
      <c r="B65" s="8">
        <v>44986</v>
      </c>
      <c r="C65" s="3">
        <f t="shared" si="6"/>
        <v>2023</v>
      </c>
      <c r="D65" s="54">
        <v>13.275120931593611</v>
      </c>
      <c r="E65" s="12"/>
      <c r="F65" s="54">
        <v>22.971399523159604</v>
      </c>
    </row>
    <row r="66" spans="2:6" ht="13.5" customHeight="1" x14ac:dyDescent="0.2">
      <c r="B66" s="7">
        <v>45017</v>
      </c>
      <c r="C66" s="2">
        <f t="shared" ref="C66:C68" si="7">YEAR(B66)</f>
        <v>2023</v>
      </c>
      <c r="D66" s="55">
        <v>13.817864240477547</v>
      </c>
      <c r="E66" s="12"/>
      <c r="F66" s="55">
        <v>23.297041824560665</v>
      </c>
    </row>
    <row r="67" spans="2:6" ht="13.5" customHeight="1" x14ac:dyDescent="0.2">
      <c r="B67" s="8">
        <v>45047</v>
      </c>
      <c r="C67" s="3">
        <f t="shared" si="7"/>
        <v>2023</v>
      </c>
      <c r="D67" s="54">
        <v>14.613617929802357</v>
      </c>
      <c r="E67" s="12"/>
      <c r="F67" s="54">
        <v>24.495053930505218</v>
      </c>
    </row>
    <row r="68" spans="2:6" ht="13.5" customHeight="1" x14ac:dyDescent="0.2">
      <c r="B68" s="7">
        <v>45078</v>
      </c>
      <c r="C68" s="2">
        <f t="shared" si="7"/>
        <v>2023</v>
      </c>
      <c r="D68" s="55">
        <v>14.015474256132002</v>
      </c>
      <c r="E68" s="12"/>
      <c r="F68" s="55">
        <v>23.633694609488831</v>
      </c>
    </row>
    <row r="69" spans="2:6" ht="13.5" customHeight="1" x14ac:dyDescent="0.2">
      <c r="B69" s="8">
        <v>45108</v>
      </c>
      <c r="C69" s="3">
        <f t="shared" ref="C69:C71" si="8">YEAR(B69)</f>
        <v>2023</v>
      </c>
      <c r="D69" s="54">
        <v>14.259337305274647</v>
      </c>
      <c r="E69" s="12"/>
      <c r="F69" s="54">
        <v>23.984333671668569</v>
      </c>
    </row>
    <row r="70" spans="2:6" ht="13.5" customHeight="1" x14ac:dyDescent="0.2">
      <c r="B70" s="7">
        <v>45139</v>
      </c>
      <c r="C70" s="2">
        <f t="shared" si="8"/>
        <v>2023</v>
      </c>
      <c r="D70" s="55">
        <v>14.298902862507141</v>
      </c>
      <c r="E70" s="12"/>
      <c r="F70" s="55">
        <v>23.953447153908751</v>
      </c>
    </row>
    <row r="71" spans="2:6" ht="13.5" customHeight="1" x14ac:dyDescent="0.2">
      <c r="B71" s="8">
        <v>45170</v>
      </c>
      <c r="C71" s="3">
        <f t="shared" si="8"/>
        <v>2023</v>
      </c>
      <c r="D71" s="54">
        <v>14.485450320560357</v>
      </c>
      <c r="E71" s="12"/>
      <c r="F71" s="54">
        <v>23.990956502770299</v>
      </c>
    </row>
    <row r="72" spans="2:6" ht="13.5" customHeight="1" x14ac:dyDescent="0.2">
      <c r="B72" s="7">
        <v>45200</v>
      </c>
      <c r="C72" s="2">
        <f t="shared" ref="C72:C74" si="9">YEAR(B72)</f>
        <v>2023</v>
      </c>
      <c r="D72" s="55">
        <v>14.20384452801024</v>
      </c>
      <c r="E72" s="12"/>
      <c r="F72" s="55">
        <v>23.746729176742587</v>
      </c>
    </row>
    <row r="73" spans="2:6" ht="13.5" customHeight="1" x14ac:dyDescent="0.2">
      <c r="B73" s="8">
        <v>45231</v>
      </c>
      <c r="C73" s="3">
        <f t="shared" si="9"/>
        <v>2023</v>
      </c>
      <c r="D73" s="54">
        <v>13.872336345162665</v>
      </c>
      <c r="E73" s="12"/>
      <c r="F73" s="54">
        <v>23.056023898282383</v>
      </c>
    </row>
    <row r="74" spans="2:6" ht="13.5" customHeight="1" x14ac:dyDescent="0.2">
      <c r="B74" s="7">
        <v>45261</v>
      </c>
      <c r="C74" s="2">
        <f t="shared" si="9"/>
        <v>2023</v>
      </c>
      <c r="D74" s="55">
        <v>14.641272905624568</v>
      </c>
      <c r="E74" s="12"/>
      <c r="F74" s="55">
        <v>22.784898101117086</v>
      </c>
    </row>
    <row r="75" spans="2:6" x14ac:dyDescent="0.2"/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75"/>
  <sheetViews>
    <sheetView showGridLines="0" showRowColHeaders="0" zoomScaleNormal="100" workbookViewId="0">
      <pane xSplit="3" ySplit="2" topLeftCell="D3" activePane="bottomRight" state="frozen"/>
      <selection activeCell="D74" sqref="D74"/>
      <selection pane="topRight" activeCell="D74" sqref="D74"/>
      <selection pane="bottomLeft" activeCell="D74" sqref="D74"/>
      <selection pane="bottomRight" sqref="A1:C1"/>
    </sheetView>
  </sheetViews>
  <sheetFormatPr defaultColWidth="0" defaultRowHeight="12" zeroHeight="1" x14ac:dyDescent="0.2"/>
  <cols>
    <col min="1" max="1" width="10" style="1" hidden="1" customWidth="1"/>
    <col min="2" max="2" width="19.25" style="4" customWidth="1"/>
    <col min="3" max="3" width="14.25" style="4" customWidth="1"/>
    <col min="4" max="4" width="29" style="1" customWidth="1"/>
    <col min="5" max="5" width="0.75" style="1" customWidth="1"/>
    <col min="6" max="6" width="29" style="1" customWidth="1"/>
    <col min="7" max="7" width="1.125" style="1" customWidth="1"/>
    <col min="8" max="16384" width="9" style="1" hidden="1"/>
  </cols>
  <sheetData>
    <row r="1" spans="1:6" s="9" customFormat="1" ht="37.5" customHeight="1" x14ac:dyDescent="0.2">
      <c r="A1" s="62" t="s">
        <v>53</v>
      </c>
      <c r="B1" s="62"/>
      <c r="C1" s="62"/>
      <c r="D1" s="23" t="s">
        <v>2</v>
      </c>
      <c r="F1" s="23" t="s">
        <v>3</v>
      </c>
    </row>
    <row r="2" spans="1:6" ht="30.75" customHeight="1" x14ac:dyDescent="0.2">
      <c r="A2" s="5"/>
      <c r="B2" s="14" t="s">
        <v>0</v>
      </c>
      <c r="C2" s="14" t="s">
        <v>1</v>
      </c>
      <c r="D2" s="18" t="s">
        <v>37</v>
      </c>
      <c r="F2" s="18" t="s">
        <v>37</v>
      </c>
    </row>
    <row r="3" spans="1:6" ht="13.5" customHeight="1" x14ac:dyDescent="0.2">
      <c r="B3" s="8">
        <v>43101</v>
      </c>
      <c r="C3" s="3">
        <f>YEAR(B3)</f>
        <v>2018</v>
      </c>
      <c r="D3" s="11">
        <v>5.1976755901248604</v>
      </c>
      <c r="F3" s="11">
        <v>3.15765647565873</v>
      </c>
    </row>
    <row r="4" spans="1:6" ht="13.5" customHeight="1" x14ac:dyDescent="0.2">
      <c r="B4" s="7">
        <v>43132</v>
      </c>
      <c r="C4" s="2">
        <f t="shared" ref="C4:C44" si="0">YEAR(B4)</f>
        <v>2018</v>
      </c>
      <c r="D4" s="10">
        <v>5.1976755901248604</v>
      </c>
      <c r="F4" s="10">
        <v>3.15765647565873</v>
      </c>
    </row>
    <row r="5" spans="1:6" ht="13.5" customHeight="1" x14ac:dyDescent="0.2">
      <c r="B5" s="8">
        <v>43160</v>
      </c>
      <c r="C5" s="3">
        <f t="shared" si="0"/>
        <v>2018</v>
      </c>
      <c r="D5" s="11">
        <v>5.1976755901248604</v>
      </c>
      <c r="F5" s="11">
        <v>3.15765647565873</v>
      </c>
    </row>
    <row r="6" spans="1:6" ht="13.5" customHeight="1" x14ac:dyDescent="0.2">
      <c r="B6" s="7">
        <v>43191</v>
      </c>
      <c r="C6" s="2">
        <f t="shared" si="0"/>
        <v>2018</v>
      </c>
      <c r="D6" s="10">
        <v>5.2078229580465702</v>
      </c>
      <c r="F6" s="10">
        <v>3.1200058136925</v>
      </c>
    </row>
    <row r="7" spans="1:6" ht="13.5" customHeight="1" x14ac:dyDescent="0.2">
      <c r="B7" s="8">
        <v>43221</v>
      </c>
      <c r="C7" s="3">
        <f t="shared" si="0"/>
        <v>2018</v>
      </c>
      <c r="D7" s="11">
        <v>5.2988885190523902</v>
      </c>
      <c r="F7" s="11">
        <v>3.1028717918684001</v>
      </c>
    </row>
    <row r="8" spans="1:6" ht="13.5" customHeight="1" x14ac:dyDescent="0.2">
      <c r="B8" s="7">
        <v>43252</v>
      </c>
      <c r="C8" s="2">
        <f t="shared" si="0"/>
        <v>2018</v>
      </c>
      <c r="D8" s="10">
        <v>5.2171365497847999</v>
      </c>
      <c r="F8" s="10">
        <v>3.1124432839090201</v>
      </c>
    </row>
    <row r="9" spans="1:6" ht="13.5" customHeight="1" x14ac:dyDescent="0.2">
      <c r="B9" s="8">
        <v>43282</v>
      </c>
      <c r="C9" s="3">
        <f t="shared" si="0"/>
        <v>2018</v>
      </c>
      <c r="D9" s="11">
        <v>5.2474487441065403</v>
      </c>
      <c r="F9" s="11">
        <v>3.1462293507127401</v>
      </c>
    </row>
    <row r="10" spans="1:6" ht="13.5" customHeight="1" x14ac:dyDescent="0.2">
      <c r="B10" s="7">
        <v>43313</v>
      </c>
      <c r="C10" s="2">
        <f t="shared" si="0"/>
        <v>2018</v>
      </c>
      <c r="D10" s="10">
        <v>5.26826108373713</v>
      </c>
      <c r="F10" s="10">
        <v>3.1627426379103798</v>
      </c>
    </row>
    <row r="11" spans="1:6" ht="13.5" customHeight="1" x14ac:dyDescent="0.2">
      <c r="B11" s="8">
        <v>43344</v>
      </c>
      <c r="C11" s="3">
        <f t="shared" si="0"/>
        <v>2018</v>
      </c>
      <c r="D11" s="11">
        <v>5.2858443531179402</v>
      </c>
      <c r="F11" s="11">
        <v>3.1567734847684301</v>
      </c>
    </row>
    <row r="12" spans="1:6" ht="13.5" customHeight="1" x14ac:dyDescent="0.2">
      <c r="B12" s="7">
        <v>43374</v>
      </c>
      <c r="C12" s="2">
        <f t="shared" si="0"/>
        <v>2018</v>
      </c>
      <c r="D12" s="10">
        <v>5.2818998645562898</v>
      </c>
      <c r="F12" s="10">
        <v>3.1696249029838701</v>
      </c>
    </row>
    <row r="13" spans="1:6" ht="13.5" customHeight="1" x14ac:dyDescent="0.2">
      <c r="B13" s="8">
        <v>43405</v>
      </c>
      <c r="C13" s="3">
        <f t="shared" si="0"/>
        <v>2018</v>
      </c>
      <c r="D13" s="11">
        <v>5.21785210382183</v>
      </c>
      <c r="F13" s="11">
        <v>3.2009325855861999</v>
      </c>
    </row>
    <row r="14" spans="1:6" ht="13.5" customHeight="1" x14ac:dyDescent="0.2">
      <c r="B14" s="7">
        <v>43435</v>
      </c>
      <c r="C14" s="2">
        <f t="shared" si="0"/>
        <v>2018</v>
      </c>
      <c r="D14" s="10">
        <v>5.2536989763792796</v>
      </c>
      <c r="F14" s="10">
        <v>3.1892883202350299</v>
      </c>
    </row>
    <row r="15" spans="1:6" ht="13.5" customHeight="1" x14ac:dyDescent="0.2">
      <c r="B15" s="8">
        <v>43466</v>
      </c>
      <c r="C15" s="3">
        <f t="shared" si="0"/>
        <v>2019</v>
      </c>
      <c r="D15" s="11">
        <v>5.2079817342076797</v>
      </c>
      <c r="F15" s="11">
        <v>3.1953115880873901</v>
      </c>
    </row>
    <row r="16" spans="1:6" ht="13.5" customHeight="1" x14ac:dyDescent="0.2">
      <c r="B16" s="7">
        <v>43497</v>
      </c>
      <c r="C16" s="2">
        <f t="shared" si="0"/>
        <v>2019</v>
      </c>
      <c r="D16" s="10">
        <v>5.1406057653670203</v>
      </c>
      <c r="F16" s="10">
        <v>3.13648260920528</v>
      </c>
    </row>
    <row r="17" spans="2:6" ht="13.5" customHeight="1" x14ac:dyDescent="0.2">
      <c r="B17" s="8">
        <v>43525</v>
      </c>
      <c r="C17" s="3">
        <f t="shared" si="0"/>
        <v>2019</v>
      </c>
      <c r="D17" s="11">
        <v>5.1516667116156603</v>
      </c>
      <c r="F17" s="11">
        <v>3.1884925358402398</v>
      </c>
    </row>
    <row r="18" spans="2:6" ht="13.5" customHeight="1" x14ac:dyDescent="0.2">
      <c r="B18" s="7">
        <v>43556</v>
      </c>
      <c r="C18" s="2">
        <f t="shared" si="0"/>
        <v>2019</v>
      </c>
      <c r="D18" s="10">
        <v>5.1385642065779198</v>
      </c>
      <c r="F18" s="10">
        <v>3.1729264974586</v>
      </c>
    </row>
    <row r="19" spans="2:6" ht="13.5" customHeight="1" x14ac:dyDescent="0.2">
      <c r="B19" s="8">
        <v>43586</v>
      </c>
      <c r="C19" s="3">
        <f t="shared" si="0"/>
        <v>2019</v>
      </c>
      <c r="D19" s="11">
        <v>5.2504063681786697</v>
      </c>
      <c r="F19" s="11">
        <v>3.21132782196262</v>
      </c>
    </row>
    <row r="20" spans="2:6" ht="13.5" customHeight="1" x14ac:dyDescent="0.2">
      <c r="B20" s="7">
        <v>43617</v>
      </c>
      <c r="C20" s="2">
        <f t="shared" si="0"/>
        <v>2019</v>
      </c>
      <c r="D20" s="10">
        <v>5.1410664427238197</v>
      </c>
      <c r="F20" s="10">
        <v>3.1746489967656002</v>
      </c>
    </row>
    <row r="21" spans="2:6" ht="13.5" customHeight="1" x14ac:dyDescent="0.2">
      <c r="B21" s="8">
        <v>43647</v>
      </c>
      <c r="C21" s="3">
        <f t="shared" si="0"/>
        <v>2019</v>
      </c>
      <c r="D21" s="11">
        <v>5.1740427868205998</v>
      </c>
      <c r="F21" s="11">
        <v>3.2088112243420599</v>
      </c>
    </row>
    <row r="22" spans="2:6" ht="13.5" customHeight="1" x14ac:dyDescent="0.2">
      <c r="B22" s="7">
        <v>43678</v>
      </c>
      <c r="C22" s="2">
        <f t="shared" si="0"/>
        <v>2019</v>
      </c>
      <c r="D22" s="10">
        <v>5.23680964234177</v>
      </c>
      <c r="F22" s="10">
        <v>3.2168931069315101</v>
      </c>
    </row>
    <row r="23" spans="2:6" ht="13.5" customHeight="1" x14ac:dyDescent="0.2">
      <c r="B23" s="8">
        <v>43709</v>
      </c>
      <c r="C23" s="3">
        <f t="shared" si="0"/>
        <v>2019</v>
      </c>
      <c r="D23" s="11">
        <v>5.1453880721146197</v>
      </c>
      <c r="F23" s="11">
        <v>3.2079174994154598</v>
      </c>
    </row>
    <row r="24" spans="2:6" ht="13.5" customHeight="1" x14ac:dyDescent="0.2">
      <c r="B24" s="7">
        <v>43739</v>
      </c>
      <c r="C24" s="2">
        <f t="shared" si="0"/>
        <v>2019</v>
      </c>
      <c r="D24" s="10">
        <v>5.11026472120294</v>
      </c>
      <c r="F24" s="10">
        <v>3.16129220864658</v>
      </c>
    </row>
    <row r="25" spans="2:6" ht="13.5" customHeight="1" x14ac:dyDescent="0.2">
      <c r="B25" s="8">
        <v>43770</v>
      </c>
      <c r="C25" s="3">
        <f t="shared" si="0"/>
        <v>2019</v>
      </c>
      <c r="D25" s="11">
        <v>5.0519403008796502</v>
      </c>
      <c r="F25" s="11">
        <v>3.1648530504302901</v>
      </c>
    </row>
    <row r="26" spans="2:6" ht="13.5" customHeight="1" x14ac:dyDescent="0.2">
      <c r="B26" s="7">
        <v>43800</v>
      </c>
      <c r="C26" s="2">
        <f t="shared" si="0"/>
        <v>2019</v>
      </c>
      <c r="D26" s="10">
        <v>5.1447293757095904</v>
      </c>
      <c r="F26" s="10">
        <v>3.1669953385466099</v>
      </c>
    </row>
    <row r="27" spans="2:6" ht="13.5" customHeight="1" x14ac:dyDescent="0.2">
      <c r="B27" s="8">
        <v>43831</v>
      </c>
      <c r="C27" s="3">
        <f t="shared" si="0"/>
        <v>2020</v>
      </c>
      <c r="D27" s="11">
        <v>5.1319641926585202</v>
      </c>
      <c r="F27" s="11">
        <v>3.2055312838335901</v>
      </c>
    </row>
    <row r="28" spans="2:6" ht="13.5" customHeight="1" x14ac:dyDescent="0.2">
      <c r="B28" s="7">
        <v>43862</v>
      </c>
      <c r="C28" s="2">
        <f t="shared" si="0"/>
        <v>2020</v>
      </c>
      <c r="D28" s="10">
        <v>5.1433368760214799</v>
      </c>
      <c r="F28" s="10">
        <v>3.2066147490971102</v>
      </c>
    </row>
    <row r="29" spans="2:6" ht="13.5" customHeight="1" x14ac:dyDescent="0.2">
      <c r="B29" s="8">
        <v>43891</v>
      </c>
      <c r="C29" s="3">
        <f t="shared" si="0"/>
        <v>2020</v>
      </c>
      <c r="D29" s="11">
        <v>5.1034364631785003</v>
      </c>
      <c r="F29" s="11">
        <v>3.1945470264060698</v>
      </c>
    </row>
    <row r="30" spans="2:6" ht="13.5" customHeight="1" x14ac:dyDescent="0.2">
      <c r="B30" s="7">
        <v>43922</v>
      </c>
      <c r="C30" s="2">
        <f t="shared" si="0"/>
        <v>2020</v>
      </c>
      <c r="D30" s="10">
        <v>5.2249965863772596</v>
      </c>
      <c r="F30" s="10">
        <v>3.5811676527563501</v>
      </c>
    </row>
    <row r="31" spans="2:6" ht="13.5" customHeight="1" x14ac:dyDescent="0.2">
      <c r="B31" s="8">
        <v>43952</v>
      </c>
      <c r="C31" s="3">
        <f t="shared" si="0"/>
        <v>2020</v>
      </c>
      <c r="D31" s="11">
        <v>5.4827011169080002</v>
      </c>
      <c r="F31" s="11">
        <v>4.0274115302672202</v>
      </c>
    </row>
    <row r="32" spans="2:6" ht="13.5" customHeight="1" x14ac:dyDescent="0.2">
      <c r="B32" s="7">
        <v>43983</v>
      </c>
      <c r="C32" s="2">
        <f t="shared" si="0"/>
        <v>2020</v>
      </c>
      <c r="D32" s="10">
        <v>5.54891938993506</v>
      </c>
      <c r="F32" s="10">
        <v>4.49437489399158</v>
      </c>
    </row>
    <row r="33" spans="2:6" ht="13.5" customHeight="1" x14ac:dyDescent="0.2">
      <c r="B33" s="8">
        <v>44013</v>
      </c>
      <c r="C33" s="3">
        <f t="shared" si="0"/>
        <v>2020</v>
      </c>
      <c r="D33" s="11">
        <v>5.6343823311703902</v>
      </c>
      <c r="F33" s="11">
        <v>4.36233114106816</v>
      </c>
    </row>
    <row r="34" spans="2:6" ht="13.5" customHeight="1" x14ac:dyDescent="0.2">
      <c r="B34" s="7">
        <v>44044</v>
      </c>
      <c r="C34" s="2">
        <f t="shared" si="0"/>
        <v>2020</v>
      </c>
      <c r="D34" s="10">
        <v>5.5014589392099902</v>
      </c>
      <c r="F34" s="10">
        <v>4.2283665936773298</v>
      </c>
    </row>
    <row r="35" spans="2:6" ht="13.5" customHeight="1" x14ac:dyDescent="0.2">
      <c r="B35" s="8">
        <v>44075</v>
      </c>
      <c r="C35" s="3">
        <f t="shared" si="0"/>
        <v>2020</v>
      </c>
      <c r="D35" s="11">
        <v>5.4697459185674902</v>
      </c>
      <c r="F35" s="11">
        <v>4.1387929265606802</v>
      </c>
    </row>
    <row r="36" spans="2:6" ht="13.5" customHeight="1" x14ac:dyDescent="0.2">
      <c r="B36" s="7">
        <v>44105</v>
      </c>
      <c r="C36" s="2">
        <f t="shared" si="0"/>
        <v>2020</v>
      </c>
      <c r="D36" s="10">
        <v>5.47619422831447</v>
      </c>
      <c r="F36" s="10">
        <v>4.0944646429661198</v>
      </c>
    </row>
    <row r="37" spans="2:6" ht="13.5" customHeight="1" x14ac:dyDescent="0.2">
      <c r="B37" s="8">
        <v>44136</v>
      </c>
      <c r="C37" s="3">
        <f t="shared" si="0"/>
        <v>2020</v>
      </c>
      <c r="D37" s="11">
        <v>5.3264835049130399</v>
      </c>
      <c r="F37" s="11">
        <v>3.9902734838251499</v>
      </c>
    </row>
    <row r="38" spans="2:6" ht="13.5" customHeight="1" x14ac:dyDescent="0.2">
      <c r="B38" s="7">
        <v>44166</v>
      </c>
      <c r="C38" s="2">
        <f t="shared" si="0"/>
        <v>2020</v>
      </c>
      <c r="D38" s="10">
        <v>5.5112788534510102</v>
      </c>
      <c r="F38" s="10">
        <v>4.0399707143043502</v>
      </c>
    </row>
    <row r="39" spans="2:6" ht="13.5" customHeight="1" x14ac:dyDescent="0.2">
      <c r="B39" s="8">
        <v>44197</v>
      </c>
      <c r="C39" s="3">
        <f t="shared" si="0"/>
        <v>2021</v>
      </c>
      <c r="D39" s="11">
        <v>5.4067044092212697</v>
      </c>
      <c r="F39" s="11">
        <v>4.0078949370226598</v>
      </c>
    </row>
    <row r="40" spans="2:6" ht="13.5" customHeight="1" x14ac:dyDescent="0.2">
      <c r="B40" s="7">
        <v>44228</v>
      </c>
      <c r="C40" s="2">
        <f t="shared" si="0"/>
        <v>2021</v>
      </c>
      <c r="D40" s="10">
        <v>5.4304496136302101</v>
      </c>
      <c r="F40" s="10">
        <v>3.9909099828347099</v>
      </c>
    </row>
    <row r="41" spans="2:6" ht="13.5" customHeight="1" x14ac:dyDescent="0.2">
      <c r="B41" s="8">
        <v>44256</v>
      </c>
      <c r="C41" s="3">
        <f t="shared" si="0"/>
        <v>2021</v>
      </c>
      <c r="D41" s="11">
        <v>5.4127841737295697</v>
      </c>
      <c r="F41" s="11">
        <v>4.0047288621994204</v>
      </c>
    </row>
    <row r="42" spans="2:6" ht="13.5" customHeight="1" x14ac:dyDescent="0.2">
      <c r="B42" s="7">
        <v>44287</v>
      </c>
      <c r="C42" s="2">
        <f t="shared" si="0"/>
        <v>2021</v>
      </c>
      <c r="D42" s="10">
        <v>5.4481285202808003</v>
      </c>
      <c r="F42" s="10">
        <v>4.0966875046859998</v>
      </c>
    </row>
    <row r="43" spans="2:6" ht="13.5" customHeight="1" x14ac:dyDescent="0.2">
      <c r="B43" s="8">
        <v>44317</v>
      </c>
      <c r="C43" s="3">
        <f t="shared" si="0"/>
        <v>2021</v>
      </c>
      <c r="D43" s="11">
        <v>5.4919710830587798</v>
      </c>
      <c r="F43" s="11">
        <v>4.1883992587738499</v>
      </c>
    </row>
    <row r="44" spans="2:6" ht="13.5" customHeight="1" x14ac:dyDescent="0.2">
      <c r="B44" s="7">
        <v>44348</v>
      </c>
      <c r="C44" s="2">
        <f t="shared" si="0"/>
        <v>2021</v>
      </c>
      <c r="D44" s="10">
        <v>5.3313838573815797</v>
      </c>
      <c r="F44" s="10">
        <v>4.1389111081452201</v>
      </c>
    </row>
    <row r="45" spans="2:6" ht="13.5" customHeight="1" x14ac:dyDescent="0.2">
      <c r="B45" s="8">
        <v>44378</v>
      </c>
      <c r="C45" s="3">
        <f t="shared" ref="C45:C50" si="1">YEAR(B45)</f>
        <v>2021</v>
      </c>
      <c r="D45" s="11">
        <v>5.3735366454560296</v>
      </c>
      <c r="F45" s="11">
        <v>4.1208271774711296</v>
      </c>
    </row>
    <row r="46" spans="2:6" ht="13.5" customHeight="1" x14ac:dyDescent="0.2">
      <c r="B46" s="7">
        <v>44409</v>
      </c>
      <c r="C46" s="2">
        <f t="shared" si="1"/>
        <v>2021</v>
      </c>
      <c r="D46" s="10">
        <v>5.4988021763342401</v>
      </c>
      <c r="F46" s="10">
        <v>4.0912370311476698</v>
      </c>
    </row>
    <row r="47" spans="2:6" ht="13.5" customHeight="1" x14ac:dyDescent="0.2">
      <c r="B47" s="8">
        <v>44440</v>
      </c>
      <c r="C47" s="3">
        <f t="shared" si="1"/>
        <v>2021</v>
      </c>
      <c r="D47" s="11">
        <v>5.5081713287219696</v>
      </c>
      <c r="F47" s="11">
        <v>4.0521829165376504</v>
      </c>
    </row>
    <row r="48" spans="2:6" ht="13.5" customHeight="1" x14ac:dyDescent="0.2">
      <c r="B48" s="7">
        <v>44470</v>
      </c>
      <c r="C48" s="2">
        <f t="shared" si="1"/>
        <v>2021</v>
      </c>
      <c r="D48" s="10">
        <v>5.52612484998496</v>
      </c>
      <c r="F48" s="10">
        <v>4.0239462381100797</v>
      </c>
    </row>
    <row r="49" spans="2:6" ht="13.5" customHeight="1" x14ac:dyDescent="0.2">
      <c r="B49" s="8">
        <v>44501</v>
      </c>
      <c r="C49" s="3">
        <f t="shared" si="1"/>
        <v>2021</v>
      </c>
      <c r="D49" s="11">
        <v>5.3498362709298597</v>
      </c>
      <c r="F49" s="11">
        <v>4.04807682295682</v>
      </c>
    </row>
    <row r="50" spans="2:6" ht="13.5" customHeight="1" x14ac:dyDescent="0.2">
      <c r="B50" s="7">
        <v>44531</v>
      </c>
      <c r="C50" s="2">
        <f t="shared" si="1"/>
        <v>2021</v>
      </c>
      <c r="D50" s="10">
        <v>5.4910293860811903</v>
      </c>
      <c r="F50" s="10">
        <v>4.06389379498723</v>
      </c>
    </row>
    <row r="51" spans="2:6" ht="13.5" customHeight="1" x14ac:dyDescent="0.2">
      <c r="B51" s="8">
        <v>44562</v>
      </c>
      <c r="C51" s="3">
        <f t="shared" ref="C51:C52" si="2">YEAR(B51)</f>
        <v>2022</v>
      </c>
      <c r="D51" s="11">
        <v>5.3862335063733502</v>
      </c>
      <c r="F51" s="11">
        <v>3.9842850050216101</v>
      </c>
    </row>
    <row r="52" spans="2:6" ht="13.5" customHeight="1" x14ac:dyDescent="0.2">
      <c r="B52" s="7">
        <v>44593</v>
      </c>
      <c r="C52" s="2">
        <f t="shared" si="2"/>
        <v>2022</v>
      </c>
      <c r="D52" s="10">
        <v>5.3680711823049201</v>
      </c>
      <c r="F52" s="10">
        <v>3.8519310606466202</v>
      </c>
    </row>
    <row r="53" spans="2:6" ht="13.5" customHeight="1" x14ac:dyDescent="0.2">
      <c r="B53" s="8">
        <v>44621</v>
      </c>
      <c r="C53" s="3">
        <f t="shared" ref="C53:C56" si="3">YEAR(B53)</f>
        <v>2022</v>
      </c>
      <c r="D53" s="11">
        <v>5.2409995975280204</v>
      </c>
      <c r="F53" s="11">
        <v>3.8278031129237302</v>
      </c>
    </row>
    <row r="54" spans="2:6" ht="13.5" customHeight="1" x14ac:dyDescent="0.2">
      <c r="B54" s="7">
        <v>44652</v>
      </c>
      <c r="C54" s="2">
        <f t="shared" si="3"/>
        <v>2022</v>
      </c>
      <c r="D54" s="10">
        <v>5.5688818334486001</v>
      </c>
      <c r="F54" s="10">
        <v>3.8797543261613399</v>
      </c>
    </row>
    <row r="55" spans="2:6" ht="13.5" customHeight="1" x14ac:dyDescent="0.2">
      <c r="B55" s="8">
        <v>44682</v>
      </c>
      <c r="C55" s="3">
        <f t="shared" si="3"/>
        <v>2022</v>
      </c>
      <c r="D55" s="11">
        <v>5.9488529858354102</v>
      </c>
      <c r="F55" s="11">
        <v>3.9667675165054499</v>
      </c>
    </row>
    <row r="56" spans="2:6" ht="13.5" customHeight="1" x14ac:dyDescent="0.2">
      <c r="B56" s="7">
        <v>44713</v>
      </c>
      <c r="C56" s="2">
        <f t="shared" si="3"/>
        <v>2022</v>
      </c>
      <c r="D56" s="10">
        <v>6.2932480066452197</v>
      </c>
      <c r="F56" s="10">
        <v>4.0296272011908396</v>
      </c>
    </row>
    <row r="57" spans="2:6" ht="13.5" customHeight="1" x14ac:dyDescent="0.2">
      <c r="B57" s="8">
        <v>44743</v>
      </c>
      <c r="C57" s="3">
        <f t="shared" ref="C57:C59" si="4">YEAR(B57)</f>
        <v>2022</v>
      </c>
      <c r="D57" s="11">
        <v>6.3309751110204662</v>
      </c>
      <c r="F57" s="11">
        <v>4.0055719864744193</v>
      </c>
    </row>
    <row r="58" spans="2:6" ht="13.5" customHeight="1" x14ac:dyDescent="0.2">
      <c r="B58" s="7">
        <v>44774</v>
      </c>
      <c r="C58" s="2">
        <f t="shared" si="4"/>
        <v>2022</v>
      </c>
      <c r="D58" s="10">
        <v>6.3290816992625345</v>
      </c>
      <c r="F58" s="10">
        <v>4.0271849199737693</v>
      </c>
    </row>
    <row r="59" spans="2:6" ht="13.5" customHeight="1" x14ac:dyDescent="0.2">
      <c r="B59" s="8">
        <v>44805</v>
      </c>
      <c r="C59" s="3">
        <f t="shared" si="4"/>
        <v>2022</v>
      </c>
      <c r="D59" s="11">
        <v>6.302157559618915</v>
      </c>
      <c r="F59" s="11">
        <v>4.0195173633216399</v>
      </c>
    </row>
    <row r="60" spans="2:6" ht="13.5" customHeight="1" x14ac:dyDescent="0.2">
      <c r="B60" s="7">
        <v>44835</v>
      </c>
      <c r="C60" s="2">
        <f t="shared" ref="C60:C62" si="5">YEAR(B60)</f>
        <v>2022</v>
      </c>
      <c r="D60" s="10">
        <v>6.2359690993746275</v>
      </c>
      <c r="F60" s="10">
        <v>4.0116319166095771</v>
      </c>
    </row>
    <row r="61" spans="2:6" ht="13.5" customHeight="1" x14ac:dyDescent="0.2">
      <c r="B61" s="8">
        <v>44866</v>
      </c>
      <c r="C61" s="3">
        <f t="shared" si="5"/>
        <v>2022</v>
      </c>
      <c r="D61" s="11">
        <v>6.1186391624066916</v>
      </c>
      <c r="F61" s="11">
        <v>4.0160407320602722</v>
      </c>
    </row>
    <row r="62" spans="2:6" ht="13.5" customHeight="1" x14ac:dyDescent="0.2">
      <c r="B62" s="7">
        <v>44896</v>
      </c>
      <c r="C62" s="2">
        <f t="shared" si="5"/>
        <v>2022</v>
      </c>
      <c r="D62" s="10">
        <v>6.1471505091940903</v>
      </c>
      <c r="F62" s="10">
        <v>3.9687342531770318</v>
      </c>
    </row>
    <row r="63" spans="2:6" ht="13.5" customHeight="1" x14ac:dyDescent="0.2">
      <c r="B63" s="8">
        <v>44927</v>
      </c>
      <c r="C63" s="3">
        <f t="shared" ref="C63:C65" si="6">YEAR(B63)</f>
        <v>2023</v>
      </c>
      <c r="D63" s="11">
        <v>6.0298240779186623</v>
      </c>
      <c r="F63" s="11">
        <v>3.982857516213957</v>
      </c>
    </row>
    <row r="64" spans="2:6" ht="13.5" customHeight="1" x14ac:dyDescent="0.2">
      <c r="B64" s="7">
        <v>44958</v>
      </c>
      <c r="C64" s="2">
        <f t="shared" si="6"/>
        <v>2023</v>
      </c>
      <c r="D64" s="10">
        <v>5.9912145303805486</v>
      </c>
      <c r="F64" s="10">
        <v>3.9450705574073694</v>
      </c>
    </row>
    <row r="65" spans="2:6" ht="13.5" customHeight="1" x14ac:dyDescent="0.2">
      <c r="B65" s="8">
        <v>44986</v>
      </c>
      <c r="C65" s="3">
        <f t="shared" si="6"/>
        <v>2023</v>
      </c>
      <c r="D65" s="11">
        <v>6.0640323587720486</v>
      </c>
      <c r="F65" s="11">
        <v>3.9909688398492844</v>
      </c>
    </row>
    <row r="66" spans="2:6" ht="13.5" customHeight="1" x14ac:dyDescent="0.2">
      <c r="B66" s="7">
        <v>45017</v>
      </c>
      <c r="C66" s="2">
        <f t="shared" ref="C66:C68" si="7">YEAR(B66)</f>
        <v>2023</v>
      </c>
      <c r="D66" s="10">
        <v>6.1796935416338119</v>
      </c>
      <c r="F66" s="10">
        <v>3.9902470496182052</v>
      </c>
    </row>
    <row r="67" spans="2:6" ht="13.5" customHeight="1" x14ac:dyDescent="0.2">
      <c r="B67" s="8">
        <v>45047</v>
      </c>
      <c r="C67" s="3">
        <f t="shared" si="7"/>
        <v>2023</v>
      </c>
      <c r="D67" s="11">
        <v>6.2815821548458706</v>
      </c>
      <c r="F67" s="11">
        <v>4.001446598574625</v>
      </c>
    </row>
    <row r="68" spans="2:6" ht="13.5" customHeight="1" x14ac:dyDescent="0.2">
      <c r="B68" s="7">
        <v>45078</v>
      </c>
      <c r="C68" s="2">
        <f t="shared" si="7"/>
        <v>2023</v>
      </c>
      <c r="D68" s="10">
        <v>6.1676755141470601</v>
      </c>
      <c r="F68" s="10">
        <v>4.0022250615424637</v>
      </c>
    </row>
    <row r="69" spans="2:6" ht="13.5" customHeight="1" x14ac:dyDescent="0.2">
      <c r="B69" s="8">
        <v>45108</v>
      </c>
      <c r="C69" s="3">
        <f t="shared" ref="C69:C71" si="8">YEAR(B69)</f>
        <v>2023</v>
      </c>
      <c r="D69" s="11">
        <v>6.1450645758825324</v>
      </c>
      <c r="F69" s="11">
        <v>3.993788874166472</v>
      </c>
    </row>
    <row r="70" spans="2:6" ht="13.5" customHeight="1" x14ac:dyDescent="0.2">
      <c r="B70" s="7">
        <v>45139</v>
      </c>
      <c r="C70" s="2">
        <f t="shared" si="8"/>
        <v>2023</v>
      </c>
      <c r="D70" s="10">
        <v>6.1391883266395464</v>
      </c>
      <c r="F70" s="10">
        <v>3.9990301661103298</v>
      </c>
    </row>
    <row r="71" spans="2:6" ht="13.5" customHeight="1" x14ac:dyDescent="0.2">
      <c r="B71" s="8">
        <v>45170</v>
      </c>
      <c r="C71" s="3">
        <f t="shared" si="8"/>
        <v>2023</v>
      </c>
      <c r="D71" s="11">
        <v>6.2432732519492609</v>
      </c>
      <c r="F71" s="11">
        <v>4.0768690367725293</v>
      </c>
    </row>
    <row r="72" spans="2:6" ht="13.5" customHeight="1" x14ac:dyDescent="0.2">
      <c r="B72" s="7">
        <v>45200</v>
      </c>
      <c r="C72" s="2">
        <f t="shared" ref="C72:C74" si="9">YEAR(B72)</f>
        <v>2023</v>
      </c>
      <c r="D72" s="10">
        <v>6.1241526572742391</v>
      </c>
      <c r="F72" s="10">
        <v>4.0478319092446595</v>
      </c>
    </row>
    <row r="73" spans="2:6" ht="13.5" customHeight="1" x14ac:dyDescent="0.2">
      <c r="B73" s="8">
        <v>45231</v>
      </c>
      <c r="C73" s="3">
        <f t="shared" si="9"/>
        <v>2023</v>
      </c>
      <c r="D73" s="11">
        <v>6.0547151879291032</v>
      </c>
      <c r="F73" s="11">
        <v>4.0691811613396345</v>
      </c>
    </row>
    <row r="74" spans="2:6" ht="13.5" customHeight="1" x14ac:dyDescent="0.2">
      <c r="B74" s="7">
        <v>45261</v>
      </c>
      <c r="C74" s="2">
        <f t="shared" si="9"/>
        <v>2023</v>
      </c>
      <c r="D74" s="10">
        <v>6.0536451984033368</v>
      </c>
      <c r="F74" s="10">
        <v>3.990922063984736</v>
      </c>
    </row>
    <row r="75" spans="2:6" x14ac:dyDescent="0.2"/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75"/>
  <sheetViews>
    <sheetView showGridLines="0" showRowColHeaders="0" zoomScaleNormal="100" workbookViewId="0">
      <pane xSplit="3" ySplit="2" topLeftCell="D3" activePane="bottomRight" state="frozen"/>
      <selection activeCell="D74" sqref="D74"/>
      <selection pane="topRight" activeCell="D74" sqref="D74"/>
      <selection pane="bottomLeft" activeCell="D74" sqref="D74"/>
      <selection pane="bottomRight" sqref="A1:C1"/>
    </sheetView>
  </sheetViews>
  <sheetFormatPr defaultColWidth="0" defaultRowHeight="12" zeroHeight="1" x14ac:dyDescent="0.2"/>
  <cols>
    <col min="1" max="1" width="10" style="1" hidden="1" customWidth="1"/>
    <col min="2" max="2" width="19.25" style="4" customWidth="1"/>
    <col min="3" max="3" width="14.25" style="4" customWidth="1"/>
    <col min="4" max="4" width="29" style="1" customWidth="1"/>
    <col min="5" max="5" width="0.75" style="17" customWidth="1"/>
    <col min="6" max="6" width="29" style="1" customWidth="1"/>
    <col min="7" max="7" width="1.125" style="1" customWidth="1"/>
    <col min="8" max="16384" width="9" style="1" hidden="1"/>
  </cols>
  <sheetData>
    <row r="1" spans="1:6" s="9" customFormat="1" ht="37.5" customHeight="1" x14ac:dyDescent="0.2">
      <c r="A1" s="62" t="s">
        <v>6</v>
      </c>
      <c r="B1" s="62"/>
      <c r="C1" s="62"/>
      <c r="D1" s="22" t="s">
        <v>2</v>
      </c>
      <c r="E1" s="15"/>
      <c r="F1" s="22" t="s">
        <v>3</v>
      </c>
    </row>
    <row r="2" spans="1:6" ht="45.75" customHeight="1" x14ac:dyDescent="0.2">
      <c r="A2" s="5"/>
      <c r="B2" s="14" t="s">
        <v>0</v>
      </c>
      <c r="C2" s="14" t="s">
        <v>1</v>
      </c>
      <c r="D2" s="18" t="s">
        <v>120</v>
      </c>
      <c r="E2" s="16"/>
      <c r="F2" s="18" t="s">
        <v>120</v>
      </c>
    </row>
    <row r="3" spans="1:6" ht="13.5" customHeight="1" x14ac:dyDescent="0.2">
      <c r="B3" s="8">
        <v>43101</v>
      </c>
      <c r="C3" s="3">
        <f>YEAR(B3)</f>
        <v>2018</v>
      </c>
      <c r="D3" s="19">
        <v>0.1314208034034717</v>
      </c>
      <c r="E3" s="21"/>
      <c r="F3" s="19">
        <v>0.17750636395390559</v>
      </c>
    </row>
    <row r="4" spans="1:6" ht="13.5" customHeight="1" x14ac:dyDescent="0.2">
      <c r="B4" s="7">
        <v>43132</v>
      </c>
      <c r="C4" s="2">
        <f t="shared" ref="C4:C44" si="0">YEAR(B4)</f>
        <v>2018</v>
      </c>
      <c r="D4" s="20">
        <v>0.13154734400042253</v>
      </c>
      <c r="E4" s="21"/>
      <c r="F4" s="20">
        <v>0.17767727876096501</v>
      </c>
    </row>
    <row r="5" spans="1:6" ht="13.5" customHeight="1" x14ac:dyDescent="0.2">
      <c r="B5" s="8">
        <v>43160</v>
      </c>
      <c r="C5" s="3">
        <f t="shared" si="0"/>
        <v>2018</v>
      </c>
      <c r="D5" s="19">
        <v>0.13242721041952638</v>
      </c>
      <c r="E5" s="21"/>
      <c r="F5" s="19">
        <v>0.17886568945984632</v>
      </c>
    </row>
    <row r="6" spans="1:6" ht="13.5" customHeight="1" x14ac:dyDescent="0.2">
      <c r="B6" s="7">
        <v>43191</v>
      </c>
      <c r="C6" s="2">
        <f t="shared" si="0"/>
        <v>2018</v>
      </c>
      <c r="D6" s="20">
        <v>0.13282604199700035</v>
      </c>
      <c r="E6" s="21"/>
      <c r="F6" s="20">
        <v>0.18221263893409193</v>
      </c>
    </row>
    <row r="7" spans="1:6" ht="13.5" customHeight="1" x14ac:dyDescent="0.2">
      <c r="B7" s="8">
        <v>43221</v>
      </c>
      <c r="C7" s="3">
        <f t="shared" si="0"/>
        <v>2018</v>
      </c>
      <c r="D7" s="19">
        <v>0.13411558599042431</v>
      </c>
      <c r="E7" s="21"/>
      <c r="F7" s="19">
        <v>0.18370661635709248</v>
      </c>
    </row>
    <row r="8" spans="1:6" ht="13.5" customHeight="1" x14ac:dyDescent="0.2">
      <c r="B8" s="7">
        <v>43252</v>
      </c>
      <c r="C8" s="2">
        <f t="shared" si="0"/>
        <v>2018</v>
      </c>
      <c r="D8" s="20">
        <v>0.13466145265989068</v>
      </c>
      <c r="E8" s="21"/>
      <c r="F8" s="20">
        <v>0.18455000848881239</v>
      </c>
    </row>
    <row r="9" spans="1:6" ht="13.5" customHeight="1" x14ac:dyDescent="0.2">
      <c r="B9" s="8">
        <v>43282</v>
      </c>
      <c r="C9" s="3">
        <f t="shared" si="0"/>
        <v>2018</v>
      </c>
      <c r="D9" s="19">
        <v>0.13558960186894217</v>
      </c>
      <c r="E9" s="21"/>
      <c r="F9" s="19">
        <v>0.18543134672615869</v>
      </c>
    </row>
    <row r="10" spans="1:6" ht="13.5" customHeight="1" x14ac:dyDescent="0.2">
      <c r="B10" s="7">
        <v>43313</v>
      </c>
      <c r="C10" s="2">
        <f t="shared" si="0"/>
        <v>2018</v>
      </c>
      <c r="D10" s="20">
        <v>0.13480435402407784</v>
      </c>
      <c r="E10" s="21"/>
      <c r="F10" s="20">
        <v>0.1850363947404961</v>
      </c>
    </row>
    <row r="11" spans="1:6" ht="13.5" customHeight="1" x14ac:dyDescent="0.2">
      <c r="B11" s="8">
        <v>43344</v>
      </c>
      <c r="C11" s="3">
        <f t="shared" si="0"/>
        <v>2018</v>
      </c>
      <c r="D11" s="19">
        <v>0.13349363638399162</v>
      </c>
      <c r="E11" s="21"/>
      <c r="F11" s="19">
        <v>0.18313255625043481</v>
      </c>
    </row>
    <row r="12" spans="1:6" ht="13.5" customHeight="1" x14ac:dyDescent="0.2">
      <c r="B12" s="7">
        <v>43374</v>
      </c>
      <c r="C12" s="2">
        <f t="shared" si="0"/>
        <v>2018</v>
      </c>
      <c r="D12" s="20">
        <v>0.13247807541068099</v>
      </c>
      <c r="E12" s="21"/>
      <c r="F12" s="20">
        <v>0.18137112956009724</v>
      </c>
    </row>
    <row r="13" spans="1:6" ht="13.5" customHeight="1" x14ac:dyDescent="0.2">
      <c r="B13" s="8">
        <v>43405</v>
      </c>
      <c r="C13" s="3">
        <f t="shared" si="0"/>
        <v>2018</v>
      </c>
      <c r="D13" s="19">
        <v>0.13280398102896834</v>
      </c>
      <c r="E13" s="21"/>
      <c r="F13" s="19">
        <v>0.18079259402736617</v>
      </c>
    </row>
    <row r="14" spans="1:6" ht="13.5" customHeight="1" x14ac:dyDescent="0.2">
      <c r="B14" s="7">
        <v>43435</v>
      </c>
      <c r="C14" s="2">
        <f t="shared" si="0"/>
        <v>2018</v>
      </c>
      <c r="D14" s="20">
        <v>0.13394731634822457</v>
      </c>
      <c r="E14" s="21"/>
      <c r="F14" s="20">
        <v>0.17671416470401277</v>
      </c>
    </row>
    <row r="15" spans="1:6" ht="13.5" customHeight="1" x14ac:dyDescent="0.2">
      <c r="B15" s="8">
        <v>43466</v>
      </c>
      <c r="C15" s="3">
        <f t="shared" si="0"/>
        <v>2019</v>
      </c>
      <c r="D15" s="19">
        <v>0.13345837288241102</v>
      </c>
      <c r="E15" s="21"/>
      <c r="F15" s="19">
        <v>0.17716160197201719</v>
      </c>
    </row>
    <row r="16" spans="1:6" ht="13.5" customHeight="1" x14ac:dyDescent="0.2">
      <c r="B16" s="7">
        <v>43497</v>
      </c>
      <c r="C16" s="2">
        <f t="shared" si="0"/>
        <v>2019</v>
      </c>
      <c r="D16" s="20">
        <v>0.13341604124676384</v>
      </c>
      <c r="E16" s="21"/>
      <c r="F16" s="20">
        <v>0.17817505332720152</v>
      </c>
    </row>
    <row r="17" spans="2:6" ht="13.5" customHeight="1" x14ac:dyDescent="0.2">
      <c r="B17" s="8">
        <v>43525</v>
      </c>
      <c r="C17" s="3">
        <f t="shared" si="0"/>
        <v>2019</v>
      </c>
      <c r="D17" s="19">
        <v>0.13137686999733195</v>
      </c>
      <c r="E17" s="21"/>
      <c r="F17" s="19">
        <v>0.176587280010639</v>
      </c>
    </row>
    <row r="18" spans="2:6" ht="13.5" customHeight="1" x14ac:dyDescent="0.2">
      <c r="B18" s="7">
        <v>43556</v>
      </c>
      <c r="C18" s="2">
        <f t="shared" si="0"/>
        <v>2019</v>
      </c>
      <c r="D18" s="20">
        <v>0.13308614280040207</v>
      </c>
      <c r="E18" s="21"/>
      <c r="F18" s="20">
        <v>0.1793093438587513</v>
      </c>
    </row>
    <row r="19" spans="2:6" ht="13.5" customHeight="1" x14ac:dyDescent="0.2">
      <c r="B19" s="8">
        <v>43586</v>
      </c>
      <c r="C19" s="3">
        <f t="shared" si="0"/>
        <v>2019</v>
      </c>
      <c r="D19" s="19">
        <v>0.13367299254655263</v>
      </c>
      <c r="E19" s="21"/>
      <c r="F19" s="19">
        <v>0.18196918124223083</v>
      </c>
    </row>
    <row r="20" spans="2:6" ht="13.5" customHeight="1" x14ac:dyDescent="0.2">
      <c r="B20" s="7">
        <v>43617</v>
      </c>
      <c r="C20" s="2">
        <f t="shared" si="0"/>
        <v>2019</v>
      </c>
      <c r="D20" s="20">
        <v>0.13362859216544334</v>
      </c>
      <c r="E20" s="21"/>
      <c r="F20" s="20">
        <v>0.1817916857838508</v>
      </c>
    </row>
    <row r="21" spans="2:6" ht="13.5" customHeight="1" x14ac:dyDescent="0.2">
      <c r="B21" s="8">
        <v>43647</v>
      </c>
      <c r="C21" s="3">
        <f t="shared" si="0"/>
        <v>2019</v>
      </c>
      <c r="D21" s="19">
        <v>0.1338192461615309</v>
      </c>
      <c r="E21" s="21"/>
      <c r="F21" s="19">
        <v>0.18283088112342791</v>
      </c>
    </row>
    <row r="22" spans="2:6" ht="13.5" customHeight="1" x14ac:dyDescent="0.2">
      <c r="B22" s="7">
        <v>43678</v>
      </c>
      <c r="C22" s="2">
        <f t="shared" si="0"/>
        <v>2019</v>
      </c>
      <c r="D22" s="20">
        <v>0.13461087670490443</v>
      </c>
      <c r="E22" s="21"/>
      <c r="F22" s="20">
        <v>0.18607973922685889</v>
      </c>
    </row>
    <row r="23" spans="2:6" ht="13.5" customHeight="1" x14ac:dyDescent="0.2">
      <c r="B23" s="8">
        <v>43709</v>
      </c>
      <c r="C23" s="3">
        <f t="shared" si="0"/>
        <v>2019</v>
      </c>
      <c r="D23" s="19">
        <v>0.13524652126027178</v>
      </c>
      <c r="E23" s="21"/>
      <c r="F23" s="19">
        <v>0.18658297980787217</v>
      </c>
    </row>
    <row r="24" spans="2:6" ht="13.5" customHeight="1" x14ac:dyDescent="0.2">
      <c r="B24" s="7">
        <v>43739</v>
      </c>
      <c r="C24" s="2">
        <f t="shared" si="0"/>
        <v>2019</v>
      </c>
      <c r="D24" s="20">
        <v>0.13587813477865779</v>
      </c>
      <c r="E24" s="21"/>
      <c r="F24" s="20">
        <v>0.18610824158119452</v>
      </c>
    </row>
    <row r="25" spans="2:6" ht="13.5" customHeight="1" x14ac:dyDescent="0.2">
      <c r="B25" s="8">
        <v>43770</v>
      </c>
      <c r="C25" s="3">
        <f t="shared" si="0"/>
        <v>2019</v>
      </c>
      <c r="D25" s="19">
        <v>0.13591680180494822</v>
      </c>
      <c r="E25" s="21"/>
      <c r="F25" s="19">
        <v>0.18313769153030912</v>
      </c>
    </row>
    <row r="26" spans="2:6" ht="13.5" customHeight="1" x14ac:dyDescent="0.2">
      <c r="B26" s="7">
        <v>43800</v>
      </c>
      <c r="C26" s="2">
        <f t="shared" si="0"/>
        <v>2019</v>
      </c>
      <c r="D26" s="20">
        <v>0.13666333520699839</v>
      </c>
      <c r="E26" s="21"/>
      <c r="F26" s="20">
        <v>0.17822096033232016</v>
      </c>
    </row>
    <row r="27" spans="2:6" ht="13.5" customHeight="1" x14ac:dyDescent="0.2">
      <c r="B27" s="8">
        <v>43831</v>
      </c>
      <c r="C27" s="3">
        <f t="shared" si="0"/>
        <v>2020</v>
      </c>
      <c r="D27" s="19">
        <v>0.13668517268892172</v>
      </c>
      <c r="E27" s="21"/>
      <c r="F27" s="19">
        <v>0.17755764513849989</v>
      </c>
    </row>
    <row r="28" spans="2:6" ht="13.5" customHeight="1" x14ac:dyDescent="0.2">
      <c r="B28" s="7">
        <v>43862</v>
      </c>
      <c r="C28" s="2">
        <f t="shared" si="0"/>
        <v>2020</v>
      </c>
      <c r="D28" s="20">
        <v>0.1398505296257668</v>
      </c>
      <c r="E28" s="21"/>
      <c r="F28" s="20">
        <v>0.18125912353893853</v>
      </c>
    </row>
    <row r="29" spans="2:6" ht="13.5" customHeight="1" x14ac:dyDescent="0.2">
      <c r="B29" s="8">
        <v>43891</v>
      </c>
      <c r="C29" s="3">
        <f t="shared" si="0"/>
        <v>2020</v>
      </c>
      <c r="D29" s="19">
        <v>0.14007744437133435</v>
      </c>
      <c r="E29" s="21"/>
      <c r="F29" s="19">
        <v>0.18194246103461845</v>
      </c>
    </row>
    <row r="30" spans="2:6" ht="13.5" customHeight="1" x14ac:dyDescent="0.2">
      <c r="B30" s="7">
        <v>43922</v>
      </c>
      <c r="C30" s="2">
        <f t="shared" si="0"/>
        <v>2020</v>
      </c>
      <c r="D30" s="20">
        <v>0.13528203168912148</v>
      </c>
      <c r="E30" s="21"/>
      <c r="F30" s="20">
        <v>0.17915436207733551</v>
      </c>
    </row>
    <row r="31" spans="2:6" ht="13.5" customHeight="1" x14ac:dyDescent="0.2">
      <c r="B31" s="8">
        <v>43952</v>
      </c>
      <c r="C31" s="3">
        <f t="shared" si="0"/>
        <v>2020</v>
      </c>
      <c r="D31" s="19">
        <v>0.12967077433966473</v>
      </c>
      <c r="E31" s="21"/>
      <c r="F31" s="19">
        <v>0.1722426863869079</v>
      </c>
    </row>
    <row r="32" spans="2:6" ht="13.5" customHeight="1" x14ac:dyDescent="0.2">
      <c r="B32" s="7">
        <v>43983</v>
      </c>
      <c r="C32" s="2">
        <f t="shared" si="0"/>
        <v>2020</v>
      </c>
      <c r="D32" s="20">
        <v>0.13090869516300249</v>
      </c>
      <c r="E32" s="21"/>
      <c r="F32" s="20">
        <v>0.17403575691207276</v>
      </c>
    </row>
    <row r="33" spans="2:6" ht="13.5" customHeight="1" x14ac:dyDescent="0.2">
      <c r="B33" s="8">
        <v>44013</v>
      </c>
      <c r="C33" s="3">
        <f t="shared" si="0"/>
        <v>2020</v>
      </c>
      <c r="D33" s="19">
        <v>0.13262236324825721</v>
      </c>
      <c r="E33" s="21"/>
      <c r="F33" s="19">
        <v>0.17773177403818757</v>
      </c>
    </row>
    <row r="34" spans="2:6" ht="13.5" customHeight="1" x14ac:dyDescent="0.2">
      <c r="B34" s="7">
        <v>44044</v>
      </c>
      <c r="C34" s="2">
        <f t="shared" si="0"/>
        <v>2020</v>
      </c>
      <c r="D34" s="20">
        <v>0.13223061512896953</v>
      </c>
      <c r="E34" s="21"/>
      <c r="F34" s="20">
        <v>0.17684175114582429</v>
      </c>
    </row>
    <row r="35" spans="2:6" ht="13.5" customHeight="1" x14ac:dyDescent="0.2">
      <c r="B35" s="8">
        <v>44075</v>
      </c>
      <c r="C35" s="3">
        <f t="shared" si="0"/>
        <v>2020</v>
      </c>
      <c r="D35" s="19">
        <v>0.13182844868834742</v>
      </c>
      <c r="E35" s="21"/>
      <c r="F35" s="19">
        <v>0.1754408463727109</v>
      </c>
    </row>
    <row r="36" spans="2:6" ht="13.5" customHeight="1" x14ac:dyDescent="0.2">
      <c r="B36" s="7">
        <v>44105</v>
      </c>
      <c r="C36" s="2">
        <f t="shared" si="0"/>
        <v>2020</v>
      </c>
      <c r="D36" s="20">
        <v>0.13065909316588167</v>
      </c>
      <c r="E36" s="21"/>
      <c r="F36" s="20">
        <v>0.17296186827378993</v>
      </c>
    </row>
    <row r="37" spans="2:6" ht="13.5" customHeight="1" x14ac:dyDescent="0.2">
      <c r="B37" s="8">
        <v>44136</v>
      </c>
      <c r="C37" s="3">
        <f t="shared" si="0"/>
        <v>2020</v>
      </c>
      <c r="D37" s="19">
        <v>0.13043243470756036</v>
      </c>
      <c r="E37" s="21"/>
      <c r="F37" s="19">
        <v>0.171651413346218</v>
      </c>
    </row>
    <row r="38" spans="2:6" ht="13.5" customHeight="1" x14ac:dyDescent="0.2">
      <c r="B38" s="7">
        <v>44166</v>
      </c>
      <c r="C38" s="2">
        <f t="shared" si="0"/>
        <v>2020</v>
      </c>
      <c r="D38" s="20">
        <v>0.13176031883351275</v>
      </c>
      <c r="E38" s="21"/>
      <c r="F38" s="20">
        <v>0.17035195248474438</v>
      </c>
    </row>
    <row r="39" spans="2:6" ht="13.5" customHeight="1" x14ac:dyDescent="0.2">
      <c r="B39" s="8">
        <v>44197</v>
      </c>
      <c r="C39" s="3">
        <f t="shared" si="0"/>
        <v>2021</v>
      </c>
      <c r="D39" s="19">
        <v>0.13139569245735874</v>
      </c>
      <c r="E39" s="21"/>
      <c r="F39" s="19">
        <v>0.16954008682505031</v>
      </c>
    </row>
    <row r="40" spans="2:6" ht="13.5" customHeight="1" x14ac:dyDescent="0.2">
      <c r="B40" s="7">
        <v>44228</v>
      </c>
      <c r="C40" s="2">
        <f t="shared" si="0"/>
        <v>2021</v>
      </c>
      <c r="D40" s="20">
        <v>0.13229764565596602</v>
      </c>
      <c r="E40" s="21"/>
      <c r="F40" s="20">
        <v>0.17091590227122724</v>
      </c>
    </row>
    <row r="41" spans="2:6" ht="13.5" customHeight="1" x14ac:dyDescent="0.2">
      <c r="B41" s="8">
        <v>44256</v>
      </c>
      <c r="C41" s="3">
        <f t="shared" si="0"/>
        <v>2021</v>
      </c>
      <c r="D41" s="19">
        <v>0.13109366889157997</v>
      </c>
      <c r="E41" s="21"/>
      <c r="F41" s="19">
        <v>0.17296243557490851</v>
      </c>
    </row>
    <row r="42" spans="2:6" ht="13.5" customHeight="1" x14ac:dyDescent="0.2">
      <c r="B42" s="7">
        <v>44287</v>
      </c>
      <c r="C42" s="2">
        <f t="shared" si="0"/>
        <v>2021</v>
      </c>
      <c r="D42" s="20">
        <v>0.1315363595311701</v>
      </c>
      <c r="E42" s="21"/>
      <c r="F42" s="20">
        <v>0.17440280480219411</v>
      </c>
    </row>
    <row r="43" spans="2:6" ht="13.5" customHeight="1" x14ac:dyDescent="0.2">
      <c r="B43" s="8">
        <v>44317</v>
      </c>
      <c r="C43" s="3">
        <f t="shared" si="0"/>
        <v>2021</v>
      </c>
      <c r="D43" s="19">
        <v>0.13183794481451805</v>
      </c>
      <c r="E43" s="21"/>
      <c r="F43" s="19">
        <v>0.1733995148566278</v>
      </c>
    </row>
    <row r="44" spans="2:6" ht="13.5" customHeight="1" x14ac:dyDescent="0.2">
      <c r="B44" s="7">
        <v>44348</v>
      </c>
      <c r="C44" s="2">
        <f t="shared" si="0"/>
        <v>2021</v>
      </c>
      <c r="D44" s="20">
        <v>0.13121982640537594</v>
      </c>
      <c r="E44" s="21"/>
      <c r="F44" s="20">
        <v>0.17353787657096514</v>
      </c>
    </row>
    <row r="45" spans="2:6" ht="13.5" customHeight="1" x14ac:dyDescent="0.2">
      <c r="B45" s="8">
        <v>44378</v>
      </c>
      <c r="C45" s="3">
        <f t="shared" ref="C45:C50" si="1">YEAR(B45)</f>
        <v>2021</v>
      </c>
      <c r="D45" s="19">
        <v>0.13277759033543218</v>
      </c>
      <c r="E45" s="21"/>
      <c r="F45" s="19">
        <v>0.17634811895238983</v>
      </c>
    </row>
    <row r="46" spans="2:6" ht="13.5" customHeight="1" x14ac:dyDescent="0.2">
      <c r="B46" s="7">
        <v>44409</v>
      </c>
      <c r="C46" s="2">
        <f t="shared" si="1"/>
        <v>2021</v>
      </c>
      <c r="D46" s="20">
        <v>0.13430971770898958</v>
      </c>
      <c r="E46" s="21"/>
      <c r="F46" s="20">
        <v>0.1784376115437572</v>
      </c>
    </row>
    <row r="47" spans="2:6" ht="13.5" customHeight="1" x14ac:dyDescent="0.2">
      <c r="B47" s="8">
        <v>44440</v>
      </c>
      <c r="C47" s="3">
        <f t="shared" si="1"/>
        <v>2021</v>
      </c>
      <c r="D47" s="19">
        <v>0.13548656498601652</v>
      </c>
      <c r="E47" s="21"/>
      <c r="F47" s="19">
        <v>0.17769719901445014</v>
      </c>
    </row>
    <row r="48" spans="2:6" ht="13.5" customHeight="1" x14ac:dyDescent="0.2">
      <c r="B48" s="7">
        <v>44470</v>
      </c>
      <c r="C48" s="2">
        <f t="shared" si="1"/>
        <v>2021</v>
      </c>
      <c r="D48" s="20">
        <v>0.13620501315502362</v>
      </c>
      <c r="E48" s="21"/>
      <c r="F48" s="20">
        <v>0.17708086501999656</v>
      </c>
    </row>
    <row r="49" spans="2:6" ht="13.5" customHeight="1" x14ac:dyDescent="0.2">
      <c r="B49" s="8">
        <v>44501</v>
      </c>
      <c r="C49" s="3">
        <f t="shared" si="1"/>
        <v>2021</v>
      </c>
      <c r="D49" s="19">
        <v>0.13735315879777238</v>
      </c>
      <c r="E49" s="21"/>
      <c r="F49" s="19">
        <v>0.1773284156074976</v>
      </c>
    </row>
    <row r="50" spans="2:6" ht="13.5" customHeight="1" x14ac:dyDescent="0.2">
      <c r="B50" s="7">
        <v>44531</v>
      </c>
      <c r="C50" s="2">
        <f t="shared" si="1"/>
        <v>2021</v>
      </c>
      <c r="D50" s="20">
        <v>0.13929136218552349</v>
      </c>
      <c r="E50" s="21"/>
      <c r="F50" s="20">
        <v>0.17692594826236774</v>
      </c>
    </row>
    <row r="51" spans="2:6" ht="13.5" customHeight="1" x14ac:dyDescent="0.2">
      <c r="B51" s="8">
        <v>44562</v>
      </c>
      <c r="C51" s="3">
        <f t="shared" ref="C51:C53" si="2">YEAR(B51)</f>
        <v>2022</v>
      </c>
      <c r="D51" s="19">
        <v>0.13700136693759984</v>
      </c>
      <c r="E51" s="21"/>
      <c r="F51" s="19">
        <v>0.17379978398896456</v>
      </c>
    </row>
    <row r="52" spans="2:6" ht="13.5" customHeight="1" x14ac:dyDescent="0.2">
      <c r="B52" s="7">
        <v>44593</v>
      </c>
      <c r="C52" s="2">
        <f t="shared" si="2"/>
        <v>2022</v>
      </c>
      <c r="D52" s="20">
        <v>0.13583566721364543</v>
      </c>
      <c r="E52" s="21"/>
      <c r="F52" s="20">
        <v>0.17308726187887519</v>
      </c>
    </row>
    <row r="53" spans="2:6" ht="13.5" customHeight="1" x14ac:dyDescent="0.2">
      <c r="B53" s="8">
        <v>44621</v>
      </c>
      <c r="C53" s="3">
        <f t="shared" si="2"/>
        <v>2022</v>
      </c>
      <c r="D53" s="19">
        <v>0.13423629343538479</v>
      </c>
      <c r="E53" s="21"/>
      <c r="F53" s="19">
        <v>0.17180200293649789</v>
      </c>
    </row>
    <row r="54" spans="2:6" ht="13.5" customHeight="1" x14ac:dyDescent="0.2">
      <c r="B54" s="7">
        <v>44652</v>
      </c>
      <c r="C54" s="2">
        <f t="shared" ref="C54:C56" si="3">YEAR(B54)</f>
        <v>2022</v>
      </c>
      <c r="D54" s="20">
        <v>0.13472194689282121</v>
      </c>
      <c r="E54" s="21"/>
      <c r="F54" s="20">
        <v>0.1754065329716106</v>
      </c>
    </row>
    <row r="55" spans="2:6" ht="13.5" customHeight="1" x14ac:dyDescent="0.2">
      <c r="B55" s="8">
        <v>44682</v>
      </c>
      <c r="C55" s="3">
        <f t="shared" si="3"/>
        <v>2022</v>
      </c>
      <c r="D55" s="19">
        <v>0.13488289884873653</v>
      </c>
      <c r="E55" s="21"/>
      <c r="F55" s="19">
        <v>0.17802343882162738</v>
      </c>
    </row>
    <row r="56" spans="2:6" ht="13.5" customHeight="1" x14ac:dyDescent="0.2">
      <c r="B56" s="7">
        <v>44713</v>
      </c>
      <c r="C56" s="2">
        <f t="shared" si="3"/>
        <v>2022</v>
      </c>
      <c r="D56" s="20">
        <v>0.1348508388529735</v>
      </c>
      <c r="E56" s="21"/>
      <c r="F56" s="20">
        <v>0.1803002842131724</v>
      </c>
    </row>
    <row r="57" spans="2:6" ht="13.5" customHeight="1" x14ac:dyDescent="0.2">
      <c r="B57" s="8">
        <v>44743</v>
      </c>
      <c r="C57" s="3">
        <f t="shared" ref="C57:C59" si="4">YEAR(B57)</f>
        <v>2022</v>
      </c>
      <c r="D57" s="19">
        <v>0.13596344593676174</v>
      </c>
      <c r="E57" s="21"/>
      <c r="F57" s="19">
        <v>0.18182175866075931</v>
      </c>
    </row>
    <row r="58" spans="2:6" ht="13.5" customHeight="1" x14ac:dyDescent="0.2">
      <c r="B58" s="7">
        <v>44774</v>
      </c>
      <c r="C58" s="2">
        <f t="shared" si="4"/>
        <v>2022</v>
      </c>
      <c r="D58" s="20">
        <v>0.13553914017469282</v>
      </c>
      <c r="E58" s="21"/>
      <c r="F58" s="20">
        <v>0.17998212512872264</v>
      </c>
    </row>
    <row r="59" spans="2:6" ht="13.5" customHeight="1" x14ac:dyDescent="0.2">
      <c r="B59" s="8">
        <v>44805</v>
      </c>
      <c r="C59" s="3">
        <f t="shared" si="4"/>
        <v>2022</v>
      </c>
      <c r="D59" s="19">
        <v>0.13549217314374382</v>
      </c>
      <c r="E59" s="21"/>
      <c r="F59" s="19">
        <v>0.17961720380828683</v>
      </c>
    </row>
    <row r="60" spans="2:6" ht="13.5" customHeight="1" x14ac:dyDescent="0.2">
      <c r="B60" s="7">
        <v>44835</v>
      </c>
      <c r="C60" s="2">
        <f t="shared" ref="C60:C62" si="5">YEAR(B60)</f>
        <v>2022</v>
      </c>
      <c r="D60" s="20">
        <v>0.13567635480425283</v>
      </c>
      <c r="E60" s="21"/>
      <c r="F60" s="20">
        <v>0.17682320931917633</v>
      </c>
    </row>
    <row r="61" spans="2:6" ht="13.5" customHeight="1" x14ac:dyDescent="0.2">
      <c r="B61" s="8">
        <v>44866</v>
      </c>
      <c r="C61" s="3">
        <f t="shared" si="5"/>
        <v>2022</v>
      </c>
      <c r="D61" s="19">
        <v>0.13708244022679553</v>
      </c>
      <c r="E61" s="21"/>
      <c r="F61" s="19">
        <v>0.17614421889205686</v>
      </c>
    </row>
    <row r="62" spans="2:6" ht="13.5" customHeight="1" x14ac:dyDescent="0.2">
      <c r="B62" s="7">
        <v>44896</v>
      </c>
      <c r="C62" s="2">
        <f t="shared" si="5"/>
        <v>2022</v>
      </c>
      <c r="D62" s="20">
        <v>0.13871520810219121</v>
      </c>
      <c r="E62" s="21"/>
      <c r="F62" s="20">
        <v>0.17686027695902112</v>
      </c>
    </row>
    <row r="63" spans="2:6" ht="13.5" customHeight="1" x14ac:dyDescent="0.2">
      <c r="B63" s="8">
        <v>44927</v>
      </c>
      <c r="C63" s="3">
        <f t="shared" ref="C63:C65" si="6">YEAR(B63)</f>
        <v>2023</v>
      </c>
      <c r="D63" s="19">
        <v>0.13948261135219986</v>
      </c>
      <c r="E63" s="21"/>
      <c r="F63" s="19">
        <v>0.17613043411579968</v>
      </c>
    </row>
    <row r="64" spans="2:6" ht="13.5" customHeight="1" x14ac:dyDescent="0.2">
      <c r="B64" s="7">
        <v>44958</v>
      </c>
      <c r="C64" s="2">
        <f t="shared" si="6"/>
        <v>2023</v>
      </c>
      <c r="D64" s="20">
        <v>0.13797061008856637</v>
      </c>
      <c r="E64" s="21"/>
      <c r="F64" s="20">
        <v>0.17541497899422653</v>
      </c>
    </row>
    <row r="65" spans="2:6" ht="13.5" customHeight="1" x14ac:dyDescent="0.2">
      <c r="B65" s="8">
        <v>44986</v>
      </c>
      <c r="C65" s="3">
        <f t="shared" si="6"/>
        <v>2023</v>
      </c>
      <c r="D65" s="19">
        <v>0.13575811678603805</v>
      </c>
      <c r="E65" s="21"/>
      <c r="F65" s="19">
        <v>0.174148336935979</v>
      </c>
    </row>
    <row r="66" spans="2:6" ht="13.5" customHeight="1" x14ac:dyDescent="0.2">
      <c r="B66" s="7">
        <v>45017</v>
      </c>
      <c r="C66" s="2">
        <f t="shared" ref="C66:C68" si="7">YEAR(B66)</f>
        <v>2023</v>
      </c>
      <c r="D66" s="20">
        <v>0.1363412726555438</v>
      </c>
      <c r="E66" s="21"/>
      <c r="F66" s="20">
        <v>0.17648034891085582</v>
      </c>
    </row>
    <row r="67" spans="2:6" ht="13.5" customHeight="1" x14ac:dyDescent="0.2">
      <c r="B67" s="8">
        <v>45047</v>
      </c>
      <c r="C67" s="3">
        <f t="shared" si="7"/>
        <v>2023</v>
      </c>
      <c r="D67" s="19">
        <v>0.13725964035237684</v>
      </c>
      <c r="E67" s="21"/>
      <c r="F67" s="19">
        <v>0.17633681014657052</v>
      </c>
    </row>
    <row r="68" spans="2:6" ht="13.5" customHeight="1" x14ac:dyDescent="0.2">
      <c r="B68" s="7">
        <v>45078</v>
      </c>
      <c r="C68" s="2">
        <f t="shared" si="7"/>
        <v>2023</v>
      </c>
      <c r="D68" s="20">
        <v>0.13906731098904068</v>
      </c>
      <c r="E68" s="21"/>
      <c r="F68" s="20">
        <v>0.180713233251588</v>
      </c>
    </row>
    <row r="69" spans="2:6" ht="13.5" customHeight="1" x14ac:dyDescent="0.2">
      <c r="B69" s="8">
        <v>45108</v>
      </c>
      <c r="C69" s="3">
        <f t="shared" ref="C69:C71" si="8">YEAR(B69)</f>
        <v>2023</v>
      </c>
      <c r="D69" s="19">
        <v>0.13952087967720536</v>
      </c>
      <c r="E69" s="21"/>
      <c r="F69" s="19">
        <v>0.18111706578320316</v>
      </c>
    </row>
    <row r="70" spans="2:6" ht="13.5" customHeight="1" x14ac:dyDescent="0.2">
      <c r="B70" s="7">
        <v>45139</v>
      </c>
      <c r="C70" s="2">
        <f t="shared" si="8"/>
        <v>2023</v>
      </c>
      <c r="D70" s="20">
        <v>0.13886626827922979</v>
      </c>
      <c r="E70" s="21"/>
      <c r="F70" s="20">
        <v>0.18014428008602457</v>
      </c>
    </row>
    <row r="71" spans="2:6" ht="13.5" customHeight="1" x14ac:dyDescent="0.2">
      <c r="B71" s="8">
        <v>45170</v>
      </c>
      <c r="C71" s="3">
        <f t="shared" si="8"/>
        <v>2023</v>
      </c>
      <c r="D71" s="19">
        <v>0.13825398844588677</v>
      </c>
      <c r="E71" s="21"/>
      <c r="F71" s="19">
        <v>0.17835325824769474</v>
      </c>
    </row>
    <row r="72" spans="2:6" ht="13.5" customHeight="1" x14ac:dyDescent="0.2">
      <c r="B72" s="7">
        <v>45200</v>
      </c>
      <c r="C72" s="2">
        <f t="shared" ref="C72:C74" si="9">YEAR(B72)</f>
        <v>2023</v>
      </c>
      <c r="D72" s="20">
        <v>0.13656204684431023</v>
      </c>
      <c r="E72" s="21"/>
      <c r="F72" s="20">
        <v>0.17289446525368279</v>
      </c>
    </row>
    <row r="73" spans="2:6" ht="13.5" customHeight="1" x14ac:dyDescent="0.2">
      <c r="B73" s="8">
        <v>45231</v>
      </c>
      <c r="C73" s="3">
        <f t="shared" si="9"/>
        <v>2023</v>
      </c>
      <c r="D73" s="19">
        <v>0.13541304831344519</v>
      </c>
      <c r="E73" s="21"/>
      <c r="F73" s="19">
        <v>0.16916508165202324</v>
      </c>
    </row>
    <row r="74" spans="2:6" ht="13.5" customHeight="1" x14ac:dyDescent="0.2">
      <c r="B74" s="7">
        <v>45261</v>
      </c>
      <c r="C74" s="2">
        <f t="shared" si="9"/>
        <v>2023</v>
      </c>
      <c r="D74" s="20">
        <v>0.13609524955880006</v>
      </c>
      <c r="E74" s="21"/>
      <c r="F74" s="20">
        <v>0.16717136402142133</v>
      </c>
    </row>
    <row r="75" spans="2:6" x14ac:dyDescent="0.2"/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75"/>
  <sheetViews>
    <sheetView showGridLines="0" showRowColHeaders="0" zoomScaleNormal="100" workbookViewId="0">
      <pane xSplit="3" ySplit="2" topLeftCell="D3" activePane="bottomRight" state="frozen"/>
      <selection activeCell="D74" sqref="D74"/>
      <selection pane="topRight" activeCell="D74" sqref="D74"/>
      <selection pane="bottomLeft" activeCell="D74" sqref="D74"/>
      <selection pane="bottomRight" sqref="A1:C1"/>
    </sheetView>
  </sheetViews>
  <sheetFormatPr defaultColWidth="0" defaultRowHeight="12" zeroHeight="1" x14ac:dyDescent="0.2"/>
  <cols>
    <col min="1" max="1" width="10" style="1" hidden="1" customWidth="1"/>
    <col min="2" max="2" width="19.25" style="4" customWidth="1"/>
    <col min="3" max="3" width="14.25" style="4" customWidth="1"/>
    <col min="4" max="4" width="29" style="1" customWidth="1"/>
    <col min="5" max="5" width="0.75" style="17" customWidth="1"/>
    <col min="6" max="6" width="29" style="1" customWidth="1"/>
    <col min="7" max="7" width="1.125" style="1" customWidth="1"/>
    <col min="8" max="16384" width="9" style="1" hidden="1"/>
  </cols>
  <sheetData>
    <row r="1" spans="1:6" s="9" customFormat="1" ht="37.5" customHeight="1" x14ac:dyDescent="0.2">
      <c r="A1" s="62" t="s">
        <v>5</v>
      </c>
      <c r="B1" s="62"/>
      <c r="C1" s="62"/>
      <c r="D1" s="23" t="s">
        <v>2</v>
      </c>
      <c r="E1" s="15"/>
      <c r="F1" s="23" t="s">
        <v>3</v>
      </c>
    </row>
    <row r="2" spans="1:6" ht="30.75" customHeight="1" x14ac:dyDescent="0.2">
      <c r="A2" s="5"/>
      <c r="B2" s="14" t="s">
        <v>0</v>
      </c>
      <c r="C2" s="14" t="s">
        <v>1</v>
      </c>
      <c r="D2" s="18" t="s">
        <v>122</v>
      </c>
      <c r="E2" s="16"/>
      <c r="F2" s="18" t="s">
        <v>121</v>
      </c>
    </row>
    <row r="3" spans="1:6" ht="13.5" customHeight="1" x14ac:dyDescent="0.2">
      <c r="B3" s="8">
        <v>43101</v>
      </c>
      <c r="C3" s="3">
        <f>YEAR(B3)</f>
        <v>2018</v>
      </c>
      <c r="D3" s="19">
        <v>0.63796192304611066</v>
      </c>
      <c r="E3" s="12"/>
      <c r="F3" s="19">
        <v>0.45933816168894609</v>
      </c>
    </row>
    <row r="4" spans="1:6" ht="13.5" customHeight="1" x14ac:dyDescent="0.2">
      <c r="B4" s="7">
        <v>43132</v>
      </c>
      <c r="C4" s="2">
        <f t="shared" ref="C4:C44" si="0">YEAR(B4)</f>
        <v>2018</v>
      </c>
      <c r="D4" s="20">
        <v>0.64094192266869476</v>
      </c>
      <c r="E4" s="12"/>
      <c r="F4" s="20">
        <v>0.45860322063024372</v>
      </c>
    </row>
    <row r="5" spans="1:6" ht="13.5" customHeight="1" x14ac:dyDescent="0.2">
      <c r="B5" s="8">
        <v>43160</v>
      </c>
      <c r="C5" s="3">
        <f t="shared" si="0"/>
        <v>2018</v>
      </c>
      <c r="D5" s="19">
        <v>0.64084206346649697</v>
      </c>
      <c r="E5" s="12"/>
      <c r="F5" s="19">
        <v>0.4557598806623363</v>
      </c>
    </row>
    <row r="6" spans="1:6" ht="13.5" customHeight="1" x14ac:dyDescent="0.2">
      <c r="B6" s="7">
        <v>43191</v>
      </c>
      <c r="C6" s="2">
        <f t="shared" si="0"/>
        <v>2018</v>
      </c>
      <c r="D6" s="20">
        <v>0.65238699169345571</v>
      </c>
      <c r="E6" s="12"/>
      <c r="F6" s="20">
        <v>0.4702863553320083</v>
      </c>
    </row>
    <row r="7" spans="1:6" ht="13.5" customHeight="1" x14ac:dyDescent="0.2">
      <c r="B7" s="8">
        <v>43221</v>
      </c>
      <c r="C7" s="3">
        <f t="shared" si="0"/>
        <v>2018</v>
      </c>
      <c r="D7" s="19">
        <v>0.64935194580927258</v>
      </c>
      <c r="E7" s="12"/>
      <c r="F7" s="19">
        <v>0.47174638503872712</v>
      </c>
    </row>
    <row r="8" spans="1:6" ht="13.5" customHeight="1" x14ac:dyDescent="0.2">
      <c r="B8" s="7">
        <v>43252</v>
      </c>
      <c r="C8" s="2">
        <f t="shared" si="0"/>
        <v>2018</v>
      </c>
      <c r="D8" s="20">
        <v>0.64497588600943767</v>
      </c>
      <c r="E8" s="12"/>
      <c r="F8" s="20">
        <v>0.47453606458342379</v>
      </c>
    </row>
    <row r="9" spans="1:6" ht="13.5" customHeight="1" x14ac:dyDescent="0.2">
      <c r="B9" s="8">
        <v>43282</v>
      </c>
      <c r="C9" s="3">
        <f t="shared" si="0"/>
        <v>2018</v>
      </c>
      <c r="D9" s="19">
        <v>0.67625343656036874</v>
      </c>
      <c r="E9" s="12"/>
      <c r="F9" s="19">
        <v>0.47757220523059291</v>
      </c>
    </row>
    <row r="10" spans="1:6" ht="13.5" customHeight="1" x14ac:dyDescent="0.2">
      <c r="B10" s="7">
        <v>43313</v>
      </c>
      <c r="C10" s="2">
        <f t="shared" si="0"/>
        <v>2018</v>
      </c>
      <c r="D10" s="20">
        <v>0.68359689943239854</v>
      </c>
      <c r="E10" s="12"/>
      <c r="F10" s="20">
        <v>0.47780040592462303</v>
      </c>
    </row>
    <row r="11" spans="1:6" ht="13.5" customHeight="1" x14ac:dyDescent="0.2">
      <c r="B11" s="8">
        <v>43344</v>
      </c>
      <c r="C11" s="3">
        <f t="shared" si="0"/>
        <v>2018</v>
      </c>
      <c r="D11" s="19">
        <v>0.67882082976962965</v>
      </c>
      <c r="E11" s="12"/>
      <c r="F11" s="19">
        <v>0.47423611433096297</v>
      </c>
    </row>
    <row r="12" spans="1:6" ht="13.5" customHeight="1" x14ac:dyDescent="0.2">
      <c r="B12" s="7">
        <v>43374</v>
      </c>
      <c r="C12" s="2">
        <f t="shared" si="0"/>
        <v>2018</v>
      </c>
      <c r="D12" s="20">
        <v>0.65018888329636737</v>
      </c>
      <c r="E12" s="12"/>
      <c r="F12" s="20">
        <v>0.46922419914740154</v>
      </c>
    </row>
    <row r="13" spans="1:6" ht="13.5" customHeight="1" x14ac:dyDescent="0.2">
      <c r="B13" s="8">
        <v>43405</v>
      </c>
      <c r="C13" s="3">
        <f t="shared" si="0"/>
        <v>2018</v>
      </c>
      <c r="D13" s="19">
        <v>0.62373675746058621</v>
      </c>
      <c r="E13" s="12"/>
      <c r="F13" s="19">
        <v>0.46538824706049803</v>
      </c>
    </row>
    <row r="14" spans="1:6" ht="13.5" customHeight="1" x14ac:dyDescent="0.2">
      <c r="B14" s="7">
        <v>43435</v>
      </c>
      <c r="C14" s="2">
        <f t="shared" si="0"/>
        <v>2018</v>
      </c>
      <c r="D14" s="20">
        <v>0.62336045372118642</v>
      </c>
      <c r="E14" s="12"/>
      <c r="F14" s="20">
        <v>0.45355144608360837</v>
      </c>
    </row>
    <row r="15" spans="1:6" ht="13.5" customHeight="1" x14ac:dyDescent="0.2">
      <c r="B15" s="8">
        <v>43466</v>
      </c>
      <c r="C15" s="3">
        <f t="shared" si="0"/>
        <v>2019</v>
      </c>
      <c r="D15" s="19">
        <v>0.62978928202367246</v>
      </c>
      <c r="E15" s="12"/>
      <c r="F15" s="19">
        <v>0.45185257548111679</v>
      </c>
    </row>
    <row r="16" spans="1:6" ht="13.5" customHeight="1" x14ac:dyDescent="0.2">
      <c r="B16" s="7">
        <v>43497</v>
      </c>
      <c r="C16" s="2">
        <f t="shared" si="0"/>
        <v>2019</v>
      </c>
      <c r="D16" s="20">
        <v>0.6125966890983966</v>
      </c>
      <c r="E16" s="12"/>
      <c r="F16" s="20">
        <v>0.45693396473609921</v>
      </c>
    </row>
    <row r="17" spans="2:6" ht="13.5" customHeight="1" x14ac:dyDescent="0.2">
      <c r="B17" s="8">
        <v>43525</v>
      </c>
      <c r="C17" s="3">
        <f t="shared" si="0"/>
        <v>2019</v>
      </c>
      <c r="D17" s="19">
        <v>0.575467332089874</v>
      </c>
      <c r="E17" s="12"/>
      <c r="F17" s="19">
        <v>0.45916199780887668</v>
      </c>
    </row>
    <row r="18" spans="2:6" ht="13.5" customHeight="1" x14ac:dyDescent="0.2">
      <c r="B18" s="7">
        <v>43556</v>
      </c>
      <c r="C18" s="2">
        <f t="shared" si="0"/>
        <v>2019</v>
      </c>
      <c r="D18" s="20">
        <v>0.56771361307937285</v>
      </c>
      <c r="E18" s="12"/>
      <c r="F18" s="20">
        <v>0.46478392100676369</v>
      </c>
    </row>
    <row r="19" spans="2:6" ht="13.5" customHeight="1" x14ac:dyDescent="0.2">
      <c r="B19" s="8">
        <v>43586</v>
      </c>
      <c r="C19" s="3">
        <f t="shared" si="0"/>
        <v>2019</v>
      </c>
      <c r="D19" s="19">
        <v>0.5868607107058067</v>
      </c>
      <c r="E19" s="12"/>
      <c r="F19" s="19">
        <v>0.47253885805523743</v>
      </c>
    </row>
    <row r="20" spans="2:6" ht="13.5" customHeight="1" x14ac:dyDescent="0.2">
      <c r="B20" s="7">
        <v>43617</v>
      </c>
      <c r="C20" s="2">
        <f t="shared" si="0"/>
        <v>2019</v>
      </c>
      <c r="D20" s="20">
        <v>0.58955720230905451</v>
      </c>
      <c r="E20" s="12"/>
      <c r="F20" s="20">
        <v>0.47318077390135904</v>
      </c>
    </row>
    <row r="21" spans="2:6" ht="13.5" customHeight="1" x14ac:dyDescent="0.2">
      <c r="B21" s="8">
        <v>43647</v>
      </c>
      <c r="C21" s="3">
        <f t="shared" si="0"/>
        <v>2019</v>
      </c>
      <c r="D21" s="19">
        <v>0.60314707876858398</v>
      </c>
      <c r="E21" s="12"/>
      <c r="F21" s="19">
        <v>0.47426889593235599</v>
      </c>
    </row>
    <row r="22" spans="2:6" ht="13.5" customHeight="1" x14ac:dyDescent="0.2">
      <c r="B22" s="7">
        <v>43678</v>
      </c>
      <c r="C22" s="2">
        <f t="shared" si="0"/>
        <v>2019</v>
      </c>
      <c r="D22" s="20">
        <v>0.62991328822271486</v>
      </c>
      <c r="E22" s="12"/>
      <c r="F22" s="20">
        <v>0.48334618902251464</v>
      </c>
    </row>
    <row r="23" spans="2:6" ht="13.5" customHeight="1" x14ac:dyDescent="0.2">
      <c r="B23" s="8">
        <v>43709</v>
      </c>
      <c r="C23" s="3">
        <f t="shared" si="0"/>
        <v>2019</v>
      </c>
      <c r="D23" s="19">
        <v>0.64655626558164203</v>
      </c>
      <c r="E23" s="12"/>
      <c r="F23" s="19">
        <v>0.48502279394304593</v>
      </c>
    </row>
    <row r="24" spans="2:6" ht="13.5" customHeight="1" x14ac:dyDescent="0.2">
      <c r="B24" s="7">
        <v>43739</v>
      </c>
      <c r="C24" s="2">
        <f t="shared" si="0"/>
        <v>2019</v>
      </c>
      <c r="D24" s="20">
        <v>0.64775887914343944</v>
      </c>
      <c r="E24" s="12"/>
      <c r="F24" s="20">
        <v>0.48299604554917414</v>
      </c>
    </row>
    <row r="25" spans="2:6" ht="13.5" customHeight="1" x14ac:dyDescent="0.2">
      <c r="B25" s="8">
        <v>43770</v>
      </c>
      <c r="C25" s="3">
        <f t="shared" si="0"/>
        <v>2019</v>
      </c>
      <c r="D25" s="19">
        <v>0.65682785348194961</v>
      </c>
      <c r="E25" s="12"/>
      <c r="F25" s="19">
        <v>0.47734990623863316</v>
      </c>
    </row>
    <row r="26" spans="2:6" ht="13.5" customHeight="1" x14ac:dyDescent="0.2">
      <c r="B26" s="7">
        <v>43800</v>
      </c>
      <c r="C26" s="2">
        <f t="shared" si="0"/>
        <v>2019</v>
      </c>
      <c r="D26" s="20">
        <v>0.60166858187045347</v>
      </c>
      <c r="E26" s="12"/>
      <c r="F26" s="20">
        <v>0.45843720898325707</v>
      </c>
    </row>
    <row r="27" spans="2:6" ht="13.5" customHeight="1" x14ac:dyDescent="0.2">
      <c r="B27" s="8">
        <v>43831</v>
      </c>
      <c r="C27" s="3">
        <f t="shared" si="0"/>
        <v>2020</v>
      </c>
      <c r="D27" s="19">
        <v>0.60051525989423182</v>
      </c>
      <c r="E27" s="12"/>
      <c r="F27" s="19">
        <v>0.45521122234489902</v>
      </c>
    </row>
    <row r="28" spans="2:6" ht="13.5" customHeight="1" x14ac:dyDescent="0.2">
      <c r="B28" s="7">
        <v>43862</v>
      </c>
      <c r="C28" s="2">
        <f t="shared" si="0"/>
        <v>2020</v>
      </c>
      <c r="D28" s="20">
        <v>0.62144420438833492</v>
      </c>
      <c r="E28" s="12"/>
      <c r="F28" s="20">
        <v>0.47072436477169588</v>
      </c>
    </row>
    <row r="29" spans="2:6" ht="13.5" customHeight="1" x14ac:dyDescent="0.2">
      <c r="B29" s="8">
        <v>43891</v>
      </c>
      <c r="C29" s="3">
        <f t="shared" si="0"/>
        <v>2020</v>
      </c>
      <c r="D29" s="19">
        <v>0.61913985989623677</v>
      </c>
      <c r="E29" s="12"/>
      <c r="F29" s="19">
        <v>0.47833673295463758</v>
      </c>
    </row>
    <row r="30" spans="2:6" ht="13.5" customHeight="1" x14ac:dyDescent="0.2">
      <c r="B30" s="7">
        <v>43922</v>
      </c>
      <c r="C30" s="2">
        <f t="shared" si="0"/>
        <v>2020</v>
      </c>
      <c r="D30" s="20">
        <v>0.57375382377034789</v>
      </c>
      <c r="E30" s="12"/>
      <c r="F30" s="20">
        <v>0.47621494163046296</v>
      </c>
    </row>
    <row r="31" spans="2:6" ht="13.5" customHeight="1" x14ac:dyDescent="0.2">
      <c r="B31" s="8">
        <v>43952</v>
      </c>
      <c r="C31" s="3">
        <f t="shared" si="0"/>
        <v>2020</v>
      </c>
      <c r="D31" s="19">
        <v>0.55235332598879927</v>
      </c>
      <c r="E31" s="12"/>
      <c r="F31" s="19">
        <v>0.46218866072176751</v>
      </c>
    </row>
    <row r="32" spans="2:6" ht="13.5" customHeight="1" x14ac:dyDescent="0.2">
      <c r="B32" s="7">
        <v>43983</v>
      </c>
      <c r="C32" s="2">
        <f t="shared" si="0"/>
        <v>2020</v>
      </c>
      <c r="D32" s="20">
        <v>0.56642029566134799</v>
      </c>
      <c r="E32" s="12"/>
      <c r="F32" s="20">
        <v>0.46368442384201453</v>
      </c>
    </row>
    <row r="33" spans="2:6" ht="13.5" customHeight="1" x14ac:dyDescent="0.2">
      <c r="B33" s="8">
        <v>44013</v>
      </c>
      <c r="C33" s="3">
        <f t="shared" si="0"/>
        <v>2020</v>
      </c>
      <c r="D33" s="19">
        <v>0.58703192868331355</v>
      </c>
      <c r="E33" s="12"/>
      <c r="F33" s="19">
        <v>0.47415031012024572</v>
      </c>
    </row>
    <row r="34" spans="2:6" ht="13.5" customHeight="1" x14ac:dyDescent="0.2">
      <c r="B34" s="7">
        <v>44044</v>
      </c>
      <c r="C34" s="2">
        <f t="shared" si="0"/>
        <v>2020</v>
      </c>
      <c r="D34" s="20">
        <v>0.57430802788430735</v>
      </c>
      <c r="E34" s="12"/>
      <c r="F34" s="20">
        <v>0.47625506446151095</v>
      </c>
    </row>
    <row r="35" spans="2:6" ht="13.5" customHeight="1" x14ac:dyDescent="0.2">
      <c r="B35" s="8">
        <v>44075</v>
      </c>
      <c r="C35" s="3">
        <f t="shared" si="0"/>
        <v>2020</v>
      </c>
      <c r="D35" s="19">
        <v>0.54888510510619359</v>
      </c>
      <c r="E35" s="12"/>
      <c r="F35" s="19">
        <v>0.47116050522635605</v>
      </c>
    </row>
    <row r="36" spans="2:6" ht="13.5" customHeight="1" x14ac:dyDescent="0.2">
      <c r="B36" s="7">
        <v>44105</v>
      </c>
      <c r="C36" s="2">
        <f t="shared" si="0"/>
        <v>2020</v>
      </c>
      <c r="D36" s="20">
        <v>0.5231165223387888</v>
      </c>
      <c r="E36" s="12"/>
      <c r="F36" s="20">
        <v>0.46576544635094674</v>
      </c>
    </row>
    <row r="37" spans="2:6" ht="13.5" customHeight="1" x14ac:dyDescent="0.2">
      <c r="B37" s="8">
        <v>44136</v>
      </c>
      <c r="C37" s="3">
        <f t="shared" si="0"/>
        <v>2020</v>
      </c>
      <c r="D37" s="19">
        <v>0.49318927927629236</v>
      </c>
      <c r="E37" s="12"/>
      <c r="F37" s="19">
        <v>0.46054994208935474</v>
      </c>
    </row>
    <row r="38" spans="2:6" ht="13.5" customHeight="1" x14ac:dyDescent="0.2">
      <c r="B38" s="7">
        <v>44166</v>
      </c>
      <c r="C38" s="2">
        <f t="shared" si="0"/>
        <v>2020</v>
      </c>
      <c r="D38" s="20">
        <v>0.49876232640056506</v>
      </c>
      <c r="E38" s="12"/>
      <c r="F38" s="20">
        <v>0.45465934888986531</v>
      </c>
    </row>
    <row r="39" spans="2:6" ht="13.5" customHeight="1" x14ac:dyDescent="0.2">
      <c r="B39" s="8">
        <v>44197</v>
      </c>
      <c r="C39" s="3">
        <f t="shared" si="0"/>
        <v>2021</v>
      </c>
      <c r="D39" s="19">
        <v>0.48226186363534185</v>
      </c>
      <c r="E39" s="12"/>
      <c r="F39" s="19">
        <v>0.45133768877850816</v>
      </c>
    </row>
    <row r="40" spans="2:6" ht="13.5" customHeight="1" x14ac:dyDescent="0.2">
      <c r="B40" s="7">
        <v>44228</v>
      </c>
      <c r="C40" s="2">
        <f t="shared" si="0"/>
        <v>2021</v>
      </c>
      <c r="D40" s="20">
        <v>0.4938088689966873</v>
      </c>
      <c r="E40" s="12"/>
      <c r="F40" s="20">
        <v>0.45149902295986888</v>
      </c>
    </row>
    <row r="41" spans="2:6" ht="13.5" customHeight="1" x14ac:dyDescent="0.2">
      <c r="B41" s="8">
        <v>44256</v>
      </c>
      <c r="C41" s="3">
        <f t="shared" si="0"/>
        <v>2021</v>
      </c>
      <c r="D41" s="19">
        <v>0.50022385986914153</v>
      </c>
      <c r="E41" s="12"/>
      <c r="F41" s="19">
        <v>0.45736024094370314</v>
      </c>
    </row>
    <row r="42" spans="2:6" ht="13.5" customHeight="1" x14ac:dyDescent="0.2">
      <c r="B42" s="7">
        <v>44287</v>
      </c>
      <c r="C42" s="2">
        <f t="shared" si="0"/>
        <v>2021</v>
      </c>
      <c r="D42" s="20">
        <v>0.50073623533983136</v>
      </c>
      <c r="E42" s="12"/>
      <c r="F42" s="20">
        <v>0.4627784212199873</v>
      </c>
    </row>
    <row r="43" spans="2:6" ht="13.5" customHeight="1" x14ac:dyDescent="0.2">
      <c r="B43" s="8">
        <v>44317</v>
      </c>
      <c r="C43" s="3">
        <f t="shared" si="0"/>
        <v>2021</v>
      </c>
      <c r="D43" s="19">
        <v>0.4945152410298565</v>
      </c>
      <c r="E43" s="12"/>
      <c r="F43" s="19">
        <v>0.45565434229962004</v>
      </c>
    </row>
    <row r="44" spans="2:6" ht="13.5" customHeight="1" x14ac:dyDescent="0.2">
      <c r="B44" s="7">
        <v>44348</v>
      </c>
      <c r="C44" s="2">
        <f t="shared" si="0"/>
        <v>2021</v>
      </c>
      <c r="D44" s="20">
        <v>0.50337306119703862</v>
      </c>
      <c r="E44" s="12"/>
      <c r="F44" s="20">
        <v>0.45700676512185445</v>
      </c>
    </row>
    <row r="45" spans="2:6" ht="13.5" customHeight="1" x14ac:dyDescent="0.2">
      <c r="B45" s="8">
        <v>44378</v>
      </c>
      <c r="C45" s="3">
        <f t="shared" ref="C45:C50" si="1">YEAR(B45)</f>
        <v>2021</v>
      </c>
      <c r="D45" s="19">
        <v>0.50023946209398551</v>
      </c>
      <c r="E45" s="12"/>
      <c r="F45" s="19">
        <v>0.46358094591829435</v>
      </c>
    </row>
    <row r="46" spans="2:6" ht="13.5" customHeight="1" x14ac:dyDescent="0.2">
      <c r="B46" s="7">
        <v>44409</v>
      </c>
      <c r="C46" s="2">
        <f t="shared" si="1"/>
        <v>2021</v>
      </c>
      <c r="D46" s="20">
        <v>0.50181454025588335</v>
      </c>
      <c r="E46" s="12"/>
      <c r="F46" s="20">
        <v>0.46628786840952224</v>
      </c>
    </row>
    <row r="47" spans="2:6" ht="13.5" customHeight="1" x14ac:dyDescent="0.2">
      <c r="B47" s="8">
        <v>44440</v>
      </c>
      <c r="C47" s="3">
        <f t="shared" si="1"/>
        <v>2021</v>
      </c>
      <c r="D47" s="19">
        <v>0.492879988756314</v>
      </c>
      <c r="E47" s="12"/>
      <c r="F47" s="19">
        <v>0.45828345084344452</v>
      </c>
    </row>
    <row r="48" spans="2:6" ht="13.5" customHeight="1" x14ac:dyDescent="0.2">
      <c r="B48" s="7">
        <v>44470</v>
      </c>
      <c r="C48" s="2">
        <f t="shared" si="1"/>
        <v>2021</v>
      </c>
      <c r="D48" s="20">
        <v>0.47781657811705447</v>
      </c>
      <c r="E48" s="12"/>
      <c r="F48" s="20">
        <v>0.4515141871794735</v>
      </c>
    </row>
    <row r="49" spans="2:6" ht="13.5" customHeight="1" x14ac:dyDescent="0.2">
      <c r="B49" s="8">
        <v>44501</v>
      </c>
      <c r="C49" s="3">
        <f t="shared" si="1"/>
        <v>2021</v>
      </c>
      <c r="D49" s="19">
        <v>0.48074648452182206</v>
      </c>
      <c r="E49" s="12"/>
      <c r="F49" s="19">
        <v>0.44668519293021841</v>
      </c>
    </row>
    <row r="50" spans="2:6" ht="13.5" customHeight="1" x14ac:dyDescent="0.2">
      <c r="B50" s="7">
        <v>44531</v>
      </c>
      <c r="C50" s="2">
        <f t="shared" si="1"/>
        <v>2021</v>
      </c>
      <c r="D50" s="20">
        <v>0.49096407411441367</v>
      </c>
      <c r="E50" s="12"/>
      <c r="F50" s="20">
        <v>0.4424274239469756</v>
      </c>
    </row>
    <row r="51" spans="2:6" ht="13.5" customHeight="1" x14ac:dyDescent="0.2">
      <c r="B51" s="8">
        <v>44562</v>
      </c>
      <c r="C51" s="3">
        <f t="shared" ref="C51:C52" si="2">YEAR(B51)</f>
        <v>2022</v>
      </c>
      <c r="D51" s="19">
        <v>0.47632280458041709</v>
      </c>
      <c r="E51" s="12"/>
      <c r="F51" s="19">
        <v>0.44013022717745565</v>
      </c>
    </row>
    <row r="52" spans="2:6" ht="13.5" customHeight="1" x14ac:dyDescent="0.2">
      <c r="B52" s="7">
        <v>44593</v>
      </c>
      <c r="C52" s="2">
        <f t="shared" si="2"/>
        <v>2022</v>
      </c>
      <c r="D52" s="20">
        <v>0.4724540664567759</v>
      </c>
      <c r="E52" s="12"/>
      <c r="F52" s="20">
        <v>0.44363821587047469</v>
      </c>
    </row>
    <row r="53" spans="2:6" ht="13.5" customHeight="1" x14ac:dyDescent="0.2">
      <c r="B53" s="8">
        <v>44621</v>
      </c>
      <c r="C53" s="3">
        <f t="shared" ref="C53:C56" si="3">YEAR(B53)</f>
        <v>2022</v>
      </c>
      <c r="D53" s="19">
        <v>0.45056141922142356</v>
      </c>
      <c r="E53" s="12"/>
      <c r="F53" s="19">
        <v>0.44605275455473997</v>
      </c>
    </row>
    <row r="54" spans="2:6" ht="13.5" customHeight="1" x14ac:dyDescent="0.2">
      <c r="B54" s="7">
        <v>44652</v>
      </c>
      <c r="C54" s="2">
        <f t="shared" si="3"/>
        <v>2022</v>
      </c>
      <c r="D54" s="20">
        <v>0.43634055503588731</v>
      </c>
      <c r="E54" s="12"/>
      <c r="F54" s="20">
        <v>0.45941218011710883</v>
      </c>
    </row>
    <row r="55" spans="2:6" ht="13.5" customHeight="1" x14ac:dyDescent="0.2">
      <c r="B55" s="8">
        <v>44682</v>
      </c>
      <c r="C55" s="3">
        <f t="shared" si="3"/>
        <v>2022</v>
      </c>
      <c r="D55" s="19">
        <v>0.45371493400569612</v>
      </c>
      <c r="E55" s="12"/>
      <c r="F55" s="19">
        <v>0.46590228578438853</v>
      </c>
    </row>
    <row r="56" spans="2:6" ht="13.5" customHeight="1" x14ac:dyDescent="0.2">
      <c r="B56" s="7">
        <v>44713</v>
      </c>
      <c r="C56" s="2">
        <f t="shared" si="3"/>
        <v>2022</v>
      </c>
      <c r="D56" s="20">
        <v>0.46007561994078677</v>
      </c>
      <c r="E56" s="12"/>
      <c r="F56" s="20">
        <v>0.472905087225787</v>
      </c>
    </row>
    <row r="57" spans="2:6" ht="13.5" customHeight="1" x14ac:dyDescent="0.2">
      <c r="B57" s="8">
        <v>44743</v>
      </c>
      <c r="C57" s="3">
        <f t="shared" ref="C57:C59" si="4">YEAR(B57)</f>
        <v>2022</v>
      </c>
      <c r="D57" s="19">
        <v>0.47126260870307313</v>
      </c>
      <c r="E57" s="12"/>
      <c r="F57" s="19">
        <v>0.47594013077911429</v>
      </c>
    </row>
    <row r="58" spans="2:6" ht="13.5" customHeight="1" x14ac:dyDescent="0.2">
      <c r="B58" s="7">
        <v>44774</v>
      </c>
      <c r="C58" s="2">
        <f t="shared" si="4"/>
        <v>2022</v>
      </c>
      <c r="D58" s="20">
        <v>0.48265846941256879</v>
      </c>
      <c r="E58" s="12"/>
      <c r="F58" s="20">
        <v>0.47313280801108021</v>
      </c>
    </row>
    <row r="59" spans="2:6" ht="13.5" customHeight="1" x14ac:dyDescent="0.2">
      <c r="B59" s="8">
        <v>44805</v>
      </c>
      <c r="C59" s="3">
        <f t="shared" si="4"/>
        <v>2022</v>
      </c>
      <c r="D59" s="19">
        <v>0.48647039085542593</v>
      </c>
      <c r="E59" s="12"/>
      <c r="F59" s="19">
        <v>0.47384983949512743</v>
      </c>
    </row>
    <row r="60" spans="2:6" ht="13.5" customHeight="1" x14ac:dyDescent="0.2">
      <c r="B60" s="7">
        <v>44835</v>
      </c>
      <c r="C60" s="2">
        <f t="shared" ref="C60:C62" si="5">YEAR(B60)</f>
        <v>2022</v>
      </c>
      <c r="D60" s="20">
        <v>0.48096146648052757</v>
      </c>
      <c r="E60" s="12"/>
      <c r="F60" s="20">
        <v>0.4659905603917962</v>
      </c>
    </row>
    <row r="61" spans="2:6" ht="13.5" customHeight="1" x14ac:dyDescent="0.2">
      <c r="B61" s="8">
        <v>44866</v>
      </c>
      <c r="C61" s="3">
        <f t="shared" si="5"/>
        <v>2022</v>
      </c>
      <c r="D61" s="19">
        <v>0.47798272501839206</v>
      </c>
      <c r="E61" s="12"/>
      <c r="F61" s="19">
        <v>0.46562321583190569</v>
      </c>
    </row>
    <row r="62" spans="2:6" ht="13.5" customHeight="1" x14ac:dyDescent="0.2">
      <c r="B62" s="7">
        <v>44896</v>
      </c>
      <c r="C62" s="2">
        <f t="shared" si="5"/>
        <v>2022</v>
      </c>
      <c r="D62" s="20">
        <v>0.48391258370138618</v>
      </c>
      <c r="E62" s="12"/>
      <c r="F62" s="20">
        <v>0.46953293997539408</v>
      </c>
    </row>
    <row r="63" spans="2:6" ht="13.5" customHeight="1" x14ac:dyDescent="0.2">
      <c r="B63" s="8">
        <v>44927</v>
      </c>
      <c r="C63" s="3">
        <f t="shared" ref="C63:C65" si="6">YEAR(B63)</f>
        <v>2023</v>
      </c>
      <c r="D63" s="19">
        <v>0.48546811756841579</v>
      </c>
      <c r="E63" s="12"/>
      <c r="F63" s="19">
        <v>0.46788903497979978</v>
      </c>
    </row>
    <row r="64" spans="2:6" ht="13.5" customHeight="1" x14ac:dyDescent="0.2">
      <c r="B64" s="7">
        <v>44958</v>
      </c>
      <c r="C64" s="2">
        <f t="shared" si="6"/>
        <v>2023</v>
      </c>
      <c r="D64" s="20">
        <v>0.49434803124690907</v>
      </c>
      <c r="E64" s="12"/>
      <c r="F64" s="20">
        <v>0.469686975570554</v>
      </c>
    </row>
    <row r="65" spans="2:6" ht="13.5" customHeight="1" x14ac:dyDescent="0.2">
      <c r="B65" s="8">
        <v>44986</v>
      </c>
      <c r="C65" s="3">
        <f t="shared" si="6"/>
        <v>2023</v>
      </c>
      <c r="D65" s="19">
        <v>0.49243435366547933</v>
      </c>
      <c r="E65" s="12"/>
      <c r="F65" s="19">
        <v>0.46699703715779317</v>
      </c>
    </row>
    <row r="66" spans="2:6" ht="13.5" customHeight="1" x14ac:dyDescent="0.2">
      <c r="B66" s="7">
        <v>45017</v>
      </c>
      <c r="C66" s="2">
        <f t="shared" ref="C66:C68" si="7">YEAR(B66)</f>
        <v>2023</v>
      </c>
      <c r="D66" s="20">
        <v>0.48572827914231825</v>
      </c>
      <c r="E66" s="12"/>
      <c r="F66" s="20">
        <v>0.47185876392756543</v>
      </c>
    </row>
    <row r="67" spans="2:6" ht="13.5" customHeight="1" x14ac:dyDescent="0.2">
      <c r="B67" s="8">
        <v>45047</v>
      </c>
      <c r="C67" s="3">
        <f t="shared" si="7"/>
        <v>2023</v>
      </c>
      <c r="D67" s="19">
        <v>0.49120959008296294</v>
      </c>
      <c r="E67" s="12"/>
      <c r="F67" s="19">
        <v>0.46997578063293843</v>
      </c>
    </row>
    <row r="68" spans="2:6" ht="13.5" customHeight="1" x14ac:dyDescent="0.2">
      <c r="B68" s="7">
        <v>45078</v>
      </c>
      <c r="C68" s="2">
        <f t="shared" si="7"/>
        <v>2023</v>
      </c>
      <c r="D68" s="20">
        <v>0.50417701771841406</v>
      </c>
      <c r="E68" s="12"/>
      <c r="F68" s="20">
        <v>0.48113916975760407</v>
      </c>
    </row>
    <row r="69" spans="2:6" ht="13.5" customHeight="1" x14ac:dyDescent="0.2">
      <c r="B69" s="8">
        <v>45108</v>
      </c>
      <c r="C69" s="3">
        <f t="shared" ref="C69:C71" si="8">YEAR(B69)</f>
        <v>2023</v>
      </c>
      <c r="D69" s="19">
        <v>0.51526191261729537</v>
      </c>
      <c r="E69" s="12"/>
      <c r="F69" s="19">
        <v>0.48375398900272926</v>
      </c>
    </row>
    <row r="70" spans="2:6" ht="13.5" customHeight="1" x14ac:dyDescent="0.2">
      <c r="B70" s="7">
        <v>45139</v>
      </c>
      <c r="C70" s="2">
        <f t="shared" si="8"/>
        <v>2023</v>
      </c>
      <c r="D70" s="20">
        <v>0.52929993867149272</v>
      </c>
      <c r="E70" s="12"/>
      <c r="F70" s="20">
        <v>0.48496936063505069</v>
      </c>
    </row>
    <row r="71" spans="2:6" ht="13.5" customHeight="1" x14ac:dyDescent="0.2">
      <c r="B71" s="8">
        <v>45170</v>
      </c>
      <c r="C71" s="3">
        <f t="shared" si="8"/>
        <v>2023</v>
      </c>
      <c r="D71" s="19">
        <v>0.53905902561343388</v>
      </c>
      <c r="E71" s="12"/>
      <c r="F71" s="19">
        <v>0.48347064681415131</v>
      </c>
    </row>
    <row r="72" spans="2:6" ht="13.5" customHeight="1" x14ac:dyDescent="0.2">
      <c r="B72" s="7">
        <v>45200</v>
      </c>
      <c r="C72" s="2">
        <f t="shared" ref="C72:C74" si="9">YEAR(B72)</f>
        <v>2023</v>
      </c>
      <c r="D72" s="20">
        <v>0.53750166722741899</v>
      </c>
      <c r="E72" s="12"/>
      <c r="F72" s="20">
        <v>0.47021530315975912</v>
      </c>
    </row>
    <row r="73" spans="2:6" ht="13.5" customHeight="1" x14ac:dyDescent="0.2">
      <c r="B73" s="8">
        <v>45231</v>
      </c>
      <c r="C73" s="3">
        <f t="shared" si="9"/>
        <v>2023</v>
      </c>
      <c r="D73" s="19">
        <v>0.53270770182745497</v>
      </c>
      <c r="E73" s="12"/>
      <c r="F73" s="19">
        <v>0.46366032209250546</v>
      </c>
    </row>
    <row r="74" spans="2:6" ht="13.5" customHeight="1" x14ac:dyDescent="0.2">
      <c r="B74" s="7">
        <v>45261</v>
      </c>
      <c r="C74" s="2">
        <f t="shared" si="9"/>
        <v>2023</v>
      </c>
      <c r="D74" s="20">
        <v>0.52728893764845741</v>
      </c>
      <c r="E74" s="12"/>
      <c r="F74" s="20">
        <v>0.45669573584772893</v>
      </c>
    </row>
    <row r="75" spans="2:6" x14ac:dyDescent="0.2"/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41"/>
  <sheetViews>
    <sheetView showGridLines="0" showRowColHeaders="0" workbookViewId="0">
      <selection sqref="A1:E1"/>
    </sheetView>
  </sheetViews>
  <sheetFormatPr defaultColWidth="0" defaultRowHeight="14.25" zeroHeight="1" x14ac:dyDescent="0.2"/>
  <cols>
    <col min="1" max="1" width="23.25" customWidth="1"/>
    <col min="2" max="2" width="9" customWidth="1"/>
    <col min="3" max="3" width="15.125" bestFit="1" customWidth="1"/>
    <col min="4" max="4" width="21.375" customWidth="1"/>
    <col min="5" max="5" width="18.75" customWidth="1"/>
    <col min="6" max="6" width="9" customWidth="1"/>
    <col min="7" max="8" width="0" hidden="1" customWidth="1"/>
    <col min="9" max="16384" width="9" hidden="1"/>
  </cols>
  <sheetData>
    <row r="1" spans="1:8" ht="48.75" customHeight="1" x14ac:dyDescent="0.2">
      <c r="A1" s="62" t="s">
        <v>116</v>
      </c>
      <c r="B1" s="62"/>
      <c r="C1" s="62"/>
      <c r="D1" s="62"/>
      <c r="E1" s="62"/>
      <c r="F1" s="42"/>
      <c r="G1" s="42"/>
      <c r="H1" s="42"/>
    </row>
    <row r="2" spans="1:8" ht="24.75" customHeight="1" x14ac:dyDescent="0.2">
      <c r="A2" s="64" t="s">
        <v>125</v>
      </c>
      <c r="B2" s="64"/>
      <c r="C2" s="64"/>
      <c r="D2" s="64"/>
      <c r="E2" s="64"/>
      <c r="F2" s="42"/>
      <c r="G2" s="42"/>
      <c r="H2" s="42"/>
    </row>
    <row r="3" spans="1:8" ht="39" customHeight="1" x14ac:dyDescent="0.2">
      <c r="A3" s="63" t="s">
        <v>58</v>
      </c>
      <c r="B3" s="63"/>
      <c r="C3" s="43" t="s">
        <v>59</v>
      </c>
      <c r="D3" s="43" t="s">
        <v>60</v>
      </c>
      <c r="E3" s="43" t="s">
        <v>123</v>
      </c>
      <c r="F3" s="42"/>
      <c r="G3" s="42"/>
      <c r="H3" s="42"/>
    </row>
    <row r="4" spans="1:8" x14ac:dyDescent="0.2">
      <c r="A4" s="46" t="s">
        <v>61</v>
      </c>
      <c r="B4" s="46" t="s">
        <v>7</v>
      </c>
      <c r="C4" s="46" t="s">
        <v>62</v>
      </c>
      <c r="D4" s="47" t="s">
        <v>126</v>
      </c>
      <c r="E4" s="47" t="s">
        <v>126</v>
      </c>
      <c r="F4" s="42"/>
      <c r="G4" s="42"/>
      <c r="H4" s="42"/>
    </row>
    <row r="5" spans="1:8" x14ac:dyDescent="0.2">
      <c r="A5" s="44" t="s">
        <v>63</v>
      </c>
      <c r="B5" s="44" t="s">
        <v>8</v>
      </c>
      <c r="C5" s="44" t="s">
        <v>64</v>
      </c>
      <c r="D5" s="45" t="s">
        <v>126</v>
      </c>
      <c r="E5" s="45">
        <v>49.252941829639013</v>
      </c>
      <c r="F5" s="42"/>
      <c r="G5" s="42"/>
      <c r="H5" s="42"/>
    </row>
    <row r="6" spans="1:8" x14ac:dyDescent="0.2">
      <c r="A6" s="46" t="s">
        <v>65</v>
      </c>
      <c r="B6" s="46" t="s">
        <v>9</v>
      </c>
      <c r="C6" s="46" t="s">
        <v>66</v>
      </c>
      <c r="D6" s="47" t="s">
        <v>126</v>
      </c>
      <c r="E6" s="47" t="s">
        <v>126</v>
      </c>
      <c r="F6" s="42"/>
      <c r="G6" s="42"/>
      <c r="H6" s="42"/>
    </row>
    <row r="7" spans="1:8" x14ac:dyDescent="0.2">
      <c r="A7" s="44" t="s">
        <v>67</v>
      </c>
      <c r="B7" s="44" t="s">
        <v>10</v>
      </c>
      <c r="C7" s="44" t="s">
        <v>68</v>
      </c>
      <c r="D7" s="45" t="s">
        <v>126</v>
      </c>
      <c r="E7" s="45">
        <v>44.248348157752815</v>
      </c>
      <c r="F7" s="42"/>
      <c r="G7" s="42"/>
      <c r="H7" s="42"/>
    </row>
    <row r="8" spans="1:8" x14ac:dyDescent="0.2">
      <c r="A8" s="46" t="s">
        <v>69</v>
      </c>
      <c r="B8" s="46" t="s">
        <v>11</v>
      </c>
      <c r="C8" s="46" t="s">
        <v>70</v>
      </c>
      <c r="D8" s="47">
        <v>560.80999999999995</v>
      </c>
      <c r="E8" s="47">
        <v>46.564277279058913</v>
      </c>
      <c r="F8" s="42"/>
      <c r="G8" s="42"/>
      <c r="H8" s="42"/>
    </row>
    <row r="9" spans="1:8" x14ac:dyDescent="0.2">
      <c r="A9" s="44" t="s">
        <v>71</v>
      </c>
      <c r="B9" s="44" t="s">
        <v>12</v>
      </c>
      <c r="C9" s="44" t="s">
        <v>72</v>
      </c>
      <c r="D9" s="45">
        <v>630.38</v>
      </c>
      <c r="E9" s="45">
        <v>37.992691758172164</v>
      </c>
      <c r="F9" s="42"/>
      <c r="G9" s="42"/>
      <c r="H9" s="42"/>
    </row>
    <row r="10" spans="1:8" x14ac:dyDescent="0.2">
      <c r="A10" s="46" t="s">
        <v>73</v>
      </c>
      <c r="B10" s="46" t="s">
        <v>13</v>
      </c>
      <c r="C10" s="46" t="s">
        <v>74</v>
      </c>
      <c r="D10" s="47">
        <v>698.74</v>
      </c>
      <c r="E10" s="47">
        <v>42.045749692565138</v>
      </c>
      <c r="F10" s="42"/>
      <c r="G10" s="42"/>
      <c r="H10" s="42"/>
    </row>
    <row r="11" spans="1:8" x14ac:dyDescent="0.2">
      <c r="A11" s="44" t="s">
        <v>75</v>
      </c>
      <c r="B11" s="44" t="s">
        <v>14</v>
      </c>
      <c r="C11" s="44" t="s">
        <v>76</v>
      </c>
      <c r="D11" s="45">
        <v>688.86</v>
      </c>
      <c r="E11" s="45">
        <v>50.428474154893678</v>
      </c>
      <c r="F11" s="42"/>
      <c r="G11" s="42"/>
      <c r="H11" s="42"/>
    </row>
    <row r="12" spans="1:8" x14ac:dyDescent="0.2">
      <c r="A12" s="46" t="s">
        <v>77</v>
      </c>
      <c r="B12" s="46" t="s">
        <v>15</v>
      </c>
      <c r="C12" s="46" t="s">
        <v>78</v>
      </c>
      <c r="D12" s="47">
        <v>669.36</v>
      </c>
      <c r="E12" s="47">
        <v>33.809043118291825</v>
      </c>
      <c r="F12" s="42"/>
      <c r="G12" s="42"/>
      <c r="H12" s="42"/>
    </row>
    <row r="13" spans="1:8" x14ac:dyDescent="0.2">
      <c r="A13" s="44" t="s">
        <v>79</v>
      </c>
      <c r="B13" s="44" t="s">
        <v>16</v>
      </c>
      <c r="C13" s="44" t="s">
        <v>80</v>
      </c>
      <c r="D13" s="45" t="s">
        <v>126</v>
      </c>
      <c r="E13" s="45">
        <v>40.842427192882468</v>
      </c>
      <c r="F13" s="42"/>
      <c r="G13" s="42"/>
      <c r="H13" s="42"/>
    </row>
    <row r="14" spans="1:8" x14ac:dyDescent="0.2">
      <c r="A14" s="46" t="s">
        <v>81</v>
      </c>
      <c r="B14" s="46" t="s">
        <v>17</v>
      </c>
      <c r="C14" s="46" t="s">
        <v>82</v>
      </c>
      <c r="D14" s="47" t="s">
        <v>126</v>
      </c>
      <c r="E14" s="47">
        <v>43.242709514934901</v>
      </c>
      <c r="F14" s="42"/>
      <c r="G14" s="42"/>
      <c r="H14" s="42"/>
    </row>
    <row r="15" spans="1:8" x14ac:dyDescent="0.2">
      <c r="A15" s="44" t="s">
        <v>83</v>
      </c>
      <c r="B15" s="44" t="s">
        <v>18</v>
      </c>
      <c r="C15" s="44" t="s">
        <v>84</v>
      </c>
      <c r="D15" s="45">
        <v>697.69</v>
      </c>
      <c r="E15" s="45">
        <v>49.876707174509718</v>
      </c>
      <c r="F15" s="42"/>
      <c r="G15" s="42"/>
      <c r="H15" s="42"/>
    </row>
    <row r="16" spans="1:8" x14ac:dyDescent="0.2">
      <c r="A16" s="46" t="s">
        <v>85</v>
      </c>
      <c r="B16" s="46" t="s">
        <v>19</v>
      </c>
      <c r="C16" s="46" t="s">
        <v>86</v>
      </c>
      <c r="D16" s="47">
        <v>656.29</v>
      </c>
      <c r="E16" s="47">
        <v>33.133404457322385</v>
      </c>
      <c r="F16" s="42"/>
      <c r="G16" s="42"/>
      <c r="H16" s="42"/>
    </row>
    <row r="17" spans="1:8" x14ac:dyDescent="0.2">
      <c r="A17" s="44" t="s">
        <v>87</v>
      </c>
      <c r="B17" s="44" t="s">
        <v>20</v>
      </c>
      <c r="C17" s="44" t="s">
        <v>88</v>
      </c>
      <c r="D17" s="45">
        <v>645.44000000000005</v>
      </c>
      <c r="E17" s="45">
        <v>38.145483802739527</v>
      </c>
      <c r="F17" s="42"/>
      <c r="G17" s="42"/>
      <c r="H17" s="42"/>
    </row>
    <row r="18" spans="1:8" x14ac:dyDescent="0.2">
      <c r="A18" s="46" t="s">
        <v>89</v>
      </c>
      <c r="B18" s="46" t="s">
        <v>21</v>
      </c>
      <c r="C18" s="46" t="s">
        <v>90</v>
      </c>
      <c r="D18" s="47">
        <v>542.29999999999995</v>
      </c>
      <c r="E18" s="47">
        <v>42.879506277564516</v>
      </c>
      <c r="F18" s="42"/>
      <c r="G18" s="42"/>
      <c r="H18" s="42"/>
    </row>
    <row r="19" spans="1:8" x14ac:dyDescent="0.2">
      <c r="A19" s="44" t="s">
        <v>91</v>
      </c>
      <c r="B19" s="44" t="s">
        <v>22</v>
      </c>
      <c r="C19" s="44" t="s">
        <v>92</v>
      </c>
      <c r="D19" s="45">
        <v>697.22</v>
      </c>
      <c r="E19" s="45">
        <v>43.951968020992055</v>
      </c>
      <c r="F19" s="42"/>
      <c r="G19" s="42"/>
      <c r="H19" s="42"/>
    </row>
    <row r="20" spans="1:8" x14ac:dyDescent="0.2">
      <c r="A20" s="46" t="s">
        <v>93</v>
      </c>
      <c r="B20" s="46" t="s">
        <v>23</v>
      </c>
      <c r="C20" s="46" t="s">
        <v>94</v>
      </c>
      <c r="D20" s="47">
        <v>538.08000000000004</v>
      </c>
      <c r="E20" s="47">
        <v>50.423840123448002</v>
      </c>
      <c r="F20" s="42"/>
      <c r="G20" s="42"/>
      <c r="H20" s="42"/>
    </row>
    <row r="21" spans="1:8" x14ac:dyDescent="0.2">
      <c r="A21" s="44" t="s">
        <v>95</v>
      </c>
      <c r="B21" s="44" t="s">
        <v>24</v>
      </c>
      <c r="C21" s="44" t="s">
        <v>96</v>
      </c>
      <c r="D21" s="45" t="s">
        <v>126</v>
      </c>
      <c r="E21" s="45">
        <v>33.500874848087797</v>
      </c>
      <c r="F21" s="42"/>
      <c r="G21" s="42"/>
      <c r="H21" s="42"/>
    </row>
    <row r="22" spans="1:8" x14ac:dyDescent="0.2">
      <c r="A22" s="46" t="s">
        <v>97</v>
      </c>
      <c r="B22" s="46" t="s">
        <v>25</v>
      </c>
      <c r="C22" s="46" t="s">
        <v>98</v>
      </c>
      <c r="D22" s="47">
        <v>738.61</v>
      </c>
      <c r="E22" s="47">
        <v>54.532491869846659</v>
      </c>
      <c r="F22" s="42"/>
      <c r="G22" s="42"/>
      <c r="H22" s="42"/>
    </row>
    <row r="23" spans="1:8" x14ac:dyDescent="0.2">
      <c r="A23" s="44" t="s">
        <v>99</v>
      </c>
      <c r="B23" s="44" t="s">
        <v>26</v>
      </c>
      <c r="C23" s="44" t="s">
        <v>100</v>
      </c>
      <c r="D23" s="45">
        <v>556.05999999999995</v>
      </c>
      <c r="E23" s="45">
        <v>52.298475906737899</v>
      </c>
      <c r="F23" s="42"/>
      <c r="G23" s="42"/>
      <c r="H23" s="42"/>
    </row>
    <row r="24" spans="1:8" x14ac:dyDescent="0.2">
      <c r="A24" s="46" t="s">
        <v>101</v>
      </c>
      <c r="B24" s="46" t="s">
        <v>27</v>
      </c>
      <c r="C24" s="46" t="s">
        <v>102</v>
      </c>
      <c r="D24" s="47">
        <v>766.53</v>
      </c>
      <c r="E24" s="47">
        <v>37.523911945472356</v>
      </c>
      <c r="F24" s="42"/>
      <c r="G24" s="42"/>
      <c r="H24" s="42"/>
    </row>
    <row r="25" spans="1:8" x14ac:dyDescent="0.2">
      <c r="A25" s="44" t="s">
        <v>103</v>
      </c>
      <c r="B25" s="44" t="s">
        <v>28</v>
      </c>
      <c r="C25" s="44" t="s">
        <v>104</v>
      </c>
      <c r="D25" s="45" t="s">
        <v>126</v>
      </c>
      <c r="E25" s="45" t="s">
        <v>126</v>
      </c>
      <c r="F25" s="42"/>
      <c r="G25" s="42"/>
      <c r="H25" s="42"/>
    </row>
    <row r="26" spans="1:8" x14ac:dyDescent="0.2">
      <c r="A26" s="46" t="s">
        <v>105</v>
      </c>
      <c r="B26" s="46" t="s">
        <v>29</v>
      </c>
      <c r="C26" s="46" t="s">
        <v>106</v>
      </c>
      <c r="D26" s="47" t="s">
        <v>126</v>
      </c>
      <c r="E26" s="47" t="s">
        <v>126</v>
      </c>
      <c r="F26" s="42"/>
      <c r="G26" s="42"/>
      <c r="H26" s="42"/>
    </row>
    <row r="27" spans="1:8" x14ac:dyDescent="0.2">
      <c r="A27" s="44" t="s">
        <v>107</v>
      </c>
      <c r="B27" s="44" t="s">
        <v>30</v>
      </c>
      <c r="C27" s="44" t="s">
        <v>108</v>
      </c>
      <c r="D27" s="45">
        <v>758.5</v>
      </c>
      <c r="E27" s="45">
        <v>56.698474892538258</v>
      </c>
      <c r="F27" s="42"/>
      <c r="G27" s="42"/>
      <c r="H27" s="42"/>
    </row>
    <row r="28" spans="1:8" x14ac:dyDescent="0.2">
      <c r="A28" s="46" t="s">
        <v>109</v>
      </c>
      <c r="B28" s="46" t="s">
        <v>31</v>
      </c>
      <c r="C28" s="46" t="s">
        <v>110</v>
      </c>
      <c r="D28" s="47">
        <v>761.01</v>
      </c>
      <c r="E28" s="47">
        <v>54.077060230219509</v>
      </c>
      <c r="F28" s="42"/>
      <c r="G28" s="42"/>
      <c r="H28" s="42"/>
    </row>
    <row r="29" spans="1:8" x14ac:dyDescent="0.2">
      <c r="A29" s="44" t="s">
        <v>111</v>
      </c>
      <c r="B29" s="44" t="s">
        <v>32</v>
      </c>
      <c r="C29" s="44" t="s">
        <v>112</v>
      </c>
      <c r="D29" s="45">
        <v>517.26</v>
      </c>
      <c r="E29" s="45">
        <v>40.01549409910065</v>
      </c>
      <c r="F29" s="42"/>
      <c r="G29" s="42"/>
      <c r="H29" s="42"/>
    </row>
    <row r="30" spans="1:8" x14ac:dyDescent="0.2">
      <c r="A30" s="48" t="s">
        <v>113</v>
      </c>
      <c r="B30" s="48" t="s">
        <v>33</v>
      </c>
      <c r="C30" s="48" t="s">
        <v>114</v>
      </c>
      <c r="D30" s="49" t="s">
        <v>126</v>
      </c>
      <c r="E30" s="49">
        <v>49.349557957036332</v>
      </c>
      <c r="F30" s="42"/>
      <c r="G30" s="42"/>
      <c r="H30" s="42"/>
    </row>
    <row r="31" spans="1:8" x14ac:dyDescent="0.2">
      <c r="A31" s="42"/>
      <c r="B31" s="42"/>
      <c r="C31" s="42"/>
      <c r="D31" s="42"/>
      <c r="E31" s="42"/>
      <c r="F31" s="42"/>
      <c r="G31" s="42"/>
      <c r="H31" s="42"/>
    </row>
    <row r="32" spans="1:8" x14ac:dyDescent="0.2">
      <c r="A32" s="41" t="s">
        <v>115</v>
      </c>
      <c r="B32" s="42"/>
      <c r="C32" s="42"/>
      <c r="D32" s="42"/>
      <c r="E32" s="42"/>
      <c r="F32" s="42"/>
      <c r="G32" s="42"/>
      <c r="H32" s="42"/>
    </row>
    <row r="33" spans="1:8" x14ac:dyDescent="0.2">
      <c r="A33" s="42"/>
      <c r="B33" s="42"/>
      <c r="C33" s="42"/>
      <c r="D33" s="42"/>
      <c r="E33" s="42"/>
      <c r="F33" s="42"/>
      <c r="G33" s="42"/>
      <c r="H33" s="42"/>
    </row>
    <row r="34" spans="1:8" hidden="1" x14ac:dyDescent="0.2">
      <c r="A34" s="42"/>
      <c r="B34" s="42"/>
      <c r="C34" s="42"/>
      <c r="D34" s="42"/>
      <c r="E34" s="42"/>
      <c r="F34" s="42"/>
      <c r="G34" s="42"/>
      <c r="H34" s="42"/>
    </row>
    <row r="35" spans="1:8" hidden="1" x14ac:dyDescent="0.2">
      <c r="A35" s="42"/>
      <c r="B35" s="42"/>
      <c r="C35" s="42"/>
      <c r="D35" s="42"/>
      <c r="E35" s="42"/>
      <c r="F35" s="42"/>
      <c r="G35" s="42"/>
      <c r="H35" s="42"/>
    </row>
    <row r="36" spans="1:8" hidden="1" x14ac:dyDescent="0.2">
      <c r="A36" s="42"/>
      <c r="B36" s="42"/>
      <c r="C36" s="42"/>
      <c r="D36" s="42"/>
      <c r="E36" s="42"/>
      <c r="F36" s="42"/>
      <c r="G36" s="42"/>
      <c r="H36" s="42"/>
    </row>
    <row r="37" spans="1:8" hidden="1" x14ac:dyDescent="0.2">
      <c r="A37" s="42"/>
      <c r="B37" s="42"/>
      <c r="C37" s="42"/>
      <c r="D37" s="42"/>
      <c r="E37" s="42"/>
      <c r="F37" s="42"/>
      <c r="G37" s="42"/>
      <c r="H37" s="42"/>
    </row>
    <row r="38" spans="1:8" hidden="1" x14ac:dyDescent="0.2">
      <c r="A38" s="42"/>
      <c r="B38" s="42"/>
      <c r="C38" s="42"/>
      <c r="D38" s="42"/>
      <c r="E38" s="42"/>
      <c r="F38" s="42"/>
      <c r="G38" s="42"/>
      <c r="H38" s="42"/>
    </row>
    <row r="39" spans="1:8" hidden="1" x14ac:dyDescent="0.2">
      <c r="A39" s="42"/>
      <c r="B39" s="42"/>
      <c r="C39" s="42"/>
      <c r="D39" s="42"/>
      <c r="E39" s="42"/>
      <c r="F39" s="42"/>
      <c r="G39" s="42"/>
      <c r="H39" s="42"/>
    </row>
    <row r="40" spans="1:8" hidden="1" x14ac:dyDescent="0.2">
      <c r="A40" s="42"/>
      <c r="B40" s="42"/>
      <c r="C40" s="42"/>
      <c r="D40" s="42"/>
      <c r="E40" s="42"/>
      <c r="F40" s="42"/>
      <c r="G40" s="42"/>
      <c r="H40" s="42"/>
    </row>
    <row r="41" spans="1:8" hidden="1" x14ac:dyDescent="0.2">
      <c r="A41" s="42"/>
      <c r="B41" s="42"/>
      <c r="C41" s="42"/>
      <c r="D41" s="42"/>
      <c r="E41" s="42"/>
      <c r="F41" s="42"/>
      <c r="G41" s="42"/>
      <c r="H41" s="42"/>
    </row>
  </sheetData>
  <mergeCells count="3">
    <mergeCell ref="A3:B3"/>
    <mergeCell ref="A1:E1"/>
    <mergeCell ref="A2:E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I75"/>
  <sheetViews>
    <sheetView showGridLines="0" showRowColHeaders="0" zoomScaleNormal="100" workbookViewId="0">
      <pane xSplit="3" ySplit="2" topLeftCell="D3" activePane="bottomRight" state="frozen"/>
      <selection activeCell="D74" sqref="D74"/>
      <selection pane="topRight" activeCell="D74" sqref="D74"/>
      <selection pane="bottomLeft" activeCell="D74" sqref="D74"/>
      <selection pane="bottomRight" activeCell="B1" sqref="B1:C1"/>
    </sheetView>
  </sheetViews>
  <sheetFormatPr defaultColWidth="0" defaultRowHeight="12" zeroHeight="1" x14ac:dyDescent="0.2"/>
  <cols>
    <col min="1" max="1" width="10" style="1" hidden="1" customWidth="1"/>
    <col min="2" max="2" width="19.25" style="4" customWidth="1"/>
    <col min="3" max="3" width="14.25" style="4" customWidth="1"/>
    <col min="4" max="5" width="15.75" style="1" customWidth="1"/>
    <col min="6" max="6" width="0.625" style="17" customWidth="1"/>
    <col min="7" max="8" width="13.75" style="1" customWidth="1"/>
    <col min="9" max="9" width="2" style="1" customWidth="1"/>
    <col min="10" max="16384" width="9" style="1" hidden="1"/>
  </cols>
  <sheetData>
    <row r="1" spans="1:8" s="9" customFormat="1" ht="37.5" customHeight="1" x14ac:dyDescent="0.2">
      <c r="A1" s="40" t="s">
        <v>34</v>
      </c>
      <c r="B1" s="62" t="s">
        <v>34</v>
      </c>
      <c r="C1" s="62"/>
      <c r="D1" s="61" t="s">
        <v>2</v>
      </c>
      <c r="E1" s="61"/>
      <c r="F1" s="15"/>
      <c r="G1" s="61" t="s">
        <v>3</v>
      </c>
      <c r="H1" s="61"/>
    </row>
    <row r="2" spans="1:8" ht="30.75" customHeight="1" x14ac:dyDescent="0.2">
      <c r="A2" s="5"/>
      <c r="B2" s="6" t="s">
        <v>0</v>
      </c>
      <c r="C2" s="6" t="s">
        <v>1</v>
      </c>
      <c r="D2" s="18" t="s">
        <v>4</v>
      </c>
      <c r="E2" s="18" t="s">
        <v>36</v>
      </c>
      <c r="F2" s="16"/>
      <c r="G2" s="18" t="s">
        <v>4</v>
      </c>
      <c r="H2" s="18" t="s">
        <v>36</v>
      </c>
    </row>
    <row r="3" spans="1:8" ht="13.5" customHeight="1" x14ac:dyDescent="0.2">
      <c r="B3" s="8">
        <v>43101</v>
      </c>
      <c r="C3" s="3">
        <f>YEAR(B3)</f>
        <v>2018</v>
      </c>
      <c r="D3" s="50">
        <v>273.17548167695497</v>
      </c>
      <c r="E3" s="50">
        <v>375.25591271172914</v>
      </c>
      <c r="F3" s="50"/>
      <c r="G3" s="50">
        <v>368.97040056104299</v>
      </c>
      <c r="H3" s="50">
        <v>506.84755299482208</v>
      </c>
    </row>
    <row r="4" spans="1:8" ht="13.5" customHeight="1" x14ac:dyDescent="0.2">
      <c r="B4" s="7">
        <v>43132</v>
      </c>
      <c r="C4" s="2">
        <f t="shared" ref="C4:C30" si="0">YEAR(B4)</f>
        <v>2018</v>
      </c>
      <c r="D4" s="51">
        <v>273.17548167695497</v>
      </c>
      <c r="E4" s="51">
        <v>374.05892415443492</v>
      </c>
      <c r="F4" s="50"/>
      <c r="G4" s="51">
        <v>368.97040056104299</v>
      </c>
      <c r="H4" s="51">
        <v>505.23081438877796</v>
      </c>
    </row>
    <row r="5" spans="1:8" ht="13.5" customHeight="1" x14ac:dyDescent="0.2">
      <c r="B5" s="8">
        <v>43160</v>
      </c>
      <c r="C5" s="3">
        <f t="shared" si="0"/>
        <v>2018</v>
      </c>
      <c r="D5" s="50">
        <v>273.17548167695497</v>
      </c>
      <c r="E5" s="50">
        <v>373.7225738379808</v>
      </c>
      <c r="F5" s="50"/>
      <c r="G5" s="50">
        <v>368.97040056104299</v>
      </c>
      <c r="H5" s="50">
        <v>504.77651552480575</v>
      </c>
    </row>
    <row r="6" spans="1:8" ht="13.5" customHeight="1" x14ac:dyDescent="0.2">
      <c r="B6" s="7">
        <v>43191</v>
      </c>
      <c r="C6" s="2">
        <f t="shared" si="0"/>
        <v>2018</v>
      </c>
      <c r="D6" s="51">
        <v>276.01994956316202</v>
      </c>
      <c r="E6" s="51">
        <v>376.78507153727713</v>
      </c>
      <c r="F6" s="50"/>
      <c r="G6" s="51">
        <v>378.64806217364003</v>
      </c>
      <c r="H6" s="51">
        <v>516.87907855696199</v>
      </c>
    </row>
    <row r="7" spans="1:8" ht="13.5" customHeight="1" x14ac:dyDescent="0.2">
      <c r="B7" s="8">
        <v>43221</v>
      </c>
      <c r="C7" s="3">
        <f t="shared" si="0"/>
        <v>2018</v>
      </c>
      <c r="D7" s="50">
        <v>278.68482019914597</v>
      </c>
      <c r="E7" s="50">
        <v>378.90716354353316</v>
      </c>
      <c r="F7" s="50"/>
      <c r="G7" s="50">
        <v>381.732257073575</v>
      </c>
      <c r="H7" s="50">
        <v>519.01315133511662</v>
      </c>
    </row>
    <row r="8" spans="1:8" ht="13.5" customHeight="1" x14ac:dyDescent="0.2">
      <c r="B8" s="7">
        <v>43252</v>
      </c>
      <c r="C8" s="2">
        <f t="shared" si="0"/>
        <v>2018</v>
      </c>
      <c r="D8" s="51">
        <v>280.88970680967998</v>
      </c>
      <c r="E8" s="51">
        <v>377.15285896961944</v>
      </c>
      <c r="F8" s="50"/>
      <c r="G8" s="51">
        <v>384.95201672205502</v>
      </c>
      <c r="H8" s="51">
        <v>516.87815592052323</v>
      </c>
    </row>
    <row r="9" spans="1:8" ht="13.5" customHeight="1" x14ac:dyDescent="0.2">
      <c r="B9" s="8">
        <v>43282</v>
      </c>
      <c r="C9" s="3">
        <f t="shared" si="0"/>
        <v>2018</v>
      </c>
      <c r="D9" s="50">
        <v>284.39156473799699</v>
      </c>
      <c r="E9" s="50">
        <v>380.59885543330375</v>
      </c>
      <c r="F9" s="50"/>
      <c r="G9" s="50">
        <v>388.93182161489699</v>
      </c>
      <c r="H9" s="50">
        <v>520.50420793807064</v>
      </c>
    </row>
    <row r="10" spans="1:8" ht="13.5" customHeight="1" x14ac:dyDescent="0.2">
      <c r="B10" s="7">
        <v>43313</v>
      </c>
      <c r="C10" s="2">
        <f t="shared" si="0"/>
        <v>2018</v>
      </c>
      <c r="D10" s="51">
        <v>284.13696588871602</v>
      </c>
      <c r="E10" s="51">
        <v>380.60066852176374</v>
      </c>
      <c r="F10" s="50"/>
      <c r="G10" s="51">
        <v>390.01470064654302</v>
      </c>
      <c r="H10" s="51">
        <v>522.42359713775227</v>
      </c>
    </row>
    <row r="11" spans="1:8" ht="13.5" customHeight="1" x14ac:dyDescent="0.2">
      <c r="B11" s="8">
        <v>43344</v>
      </c>
      <c r="C11" s="3">
        <f t="shared" si="0"/>
        <v>2018</v>
      </c>
      <c r="D11" s="50">
        <v>282.71577145972901</v>
      </c>
      <c r="E11" s="50">
        <v>376.88792055334045</v>
      </c>
      <c r="F11" s="50"/>
      <c r="G11" s="50">
        <v>387.842172272585</v>
      </c>
      <c r="H11" s="50">
        <v>517.03174908134326</v>
      </c>
    </row>
    <row r="12" spans="1:8" ht="13.5" customHeight="1" x14ac:dyDescent="0.2">
      <c r="B12" s="7">
        <v>43374</v>
      </c>
      <c r="C12" s="2">
        <f t="shared" si="0"/>
        <v>2018</v>
      </c>
      <c r="D12" s="51">
        <v>280.32387820858298</v>
      </c>
      <c r="E12" s="51">
        <v>372.02517837101743</v>
      </c>
      <c r="F12" s="50"/>
      <c r="G12" s="51">
        <v>383.78168067241302</v>
      </c>
      <c r="H12" s="51">
        <v>509.32674419353748</v>
      </c>
    </row>
    <row r="13" spans="1:8" ht="13.5" customHeight="1" x14ac:dyDescent="0.2">
      <c r="B13" s="8">
        <v>43405</v>
      </c>
      <c r="C13" s="3">
        <f t="shared" si="0"/>
        <v>2018</v>
      </c>
      <c r="D13" s="50">
        <v>281.23926165357898</v>
      </c>
      <c r="E13" s="50">
        <v>374.0254612418824</v>
      </c>
      <c r="F13" s="50"/>
      <c r="G13" s="50">
        <v>382.86484533623099</v>
      </c>
      <c r="H13" s="50">
        <v>509.17926440361714</v>
      </c>
    </row>
    <row r="14" spans="1:8" ht="13.5" customHeight="1" x14ac:dyDescent="0.2">
      <c r="B14" s="7">
        <v>43435</v>
      </c>
      <c r="C14" s="2">
        <f t="shared" si="0"/>
        <v>2018</v>
      </c>
      <c r="D14" s="51">
        <v>283.05241531663398</v>
      </c>
      <c r="E14" s="51">
        <v>375.87299940149319</v>
      </c>
      <c r="F14" s="50"/>
      <c r="G14" s="51">
        <v>373.42570574610301</v>
      </c>
      <c r="H14" s="51">
        <v>495.88214930225558</v>
      </c>
    </row>
    <row r="15" spans="1:8" ht="13.5" customHeight="1" x14ac:dyDescent="0.2">
      <c r="B15" s="8">
        <v>43466</v>
      </c>
      <c r="C15" s="3">
        <f t="shared" si="0"/>
        <v>2019</v>
      </c>
      <c r="D15" s="50">
        <v>282.79842667247902</v>
      </c>
      <c r="E15" s="50">
        <v>374.33783988651749</v>
      </c>
      <c r="F15" s="50"/>
      <c r="G15" s="50">
        <v>375.40561316902898</v>
      </c>
      <c r="H15" s="50">
        <v>496.92117445094561</v>
      </c>
    </row>
    <row r="16" spans="1:8" ht="13.5" customHeight="1" x14ac:dyDescent="0.2">
      <c r="B16" s="7">
        <v>43497</v>
      </c>
      <c r="C16" s="2">
        <f t="shared" si="0"/>
        <v>2019</v>
      </c>
      <c r="D16" s="51">
        <v>283.63785691624298</v>
      </c>
      <c r="E16" s="51">
        <v>373.84146815190667</v>
      </c>
      <c r="F16" s="50"/>
      <c r="G16" s="51">
        <v>378.79395767853799</v>
      </c>
      <c r="H16" s="51">
        <v>499.25948110457034</v>
      </c>
    </row>
    <row r="17" spans="2:8" ht="13.5" customHeight="1" x14ac:dyDescent="0.2">
      <c r="B17" s="8">
        <v>43525</v>
      </c>
      <c r="C17" s="3">
        <f t="shared" si="0"/>
        <v>2019</v>
      </c>
      <c r="D17" s="50">
        <v>282.48191631346299</v>
      </c>
      <c r="E17" s="50">
        <v>369.54631348462959</v>
      </c>
      <c r="F17" s="50"/>
      <c r="G17" s="50">
        <v>379.69174676638602</v>
      </c>
      <c r="H17" s="50">
        <v>496.71740799986276</v>
      </c>
    </row>
    <row r="18" spans="2:8" ht="13.5" customHeight="1" x14ac:dyDescent="0.2">
      <c r="B18" s="7">
        <v>43556</v>
      </c>
      <c r="C18" s="2">
        <f t="shared" si="0"/>
        <v>2019</v>
      </c>
      <c r="D18" s="51">
        <v>287.01430443268902</v>
      </c>
      <c r="E18" s="51">
        <v>373.34755822508663</v>
      </c>
      <c r="F18" s="50"/>
      <c r="G18" s="51">
        <v>386.69951298450201</v>
      </c>
      <c r="H18" s="51">
        <v>503.0178521065755</v>
      </c>
    </row>
    <row r="19" spans="2:8" ht="13.5" customHeight="1" x14ac:dyDescent="0.2">
      <c r="B19" s="8">
        <v>43586</v>
      </c>
      <c r="C19" s="3">
        <f t="shared" si="0"/>
        <v>2019</v>
      </c>
      <c r="D19" s="50">
        <v>288.05683631814298</v>
      </c>
      <c r="E19" s="50">
        <v>374.21719898568796</v>
      </c>
      <c r="F19" s="50"/>
      <c r="G19" s="50">
        <v>392.13206540419901</v>
      </c>
      <c r="H19" s="50">
        <v>509.42225507872632</v>
      </c>
    </row>
    <row r="20" spans="2:8" ht="13.5" customHeight="1" x14ac:dyDescent="0.2">
      <c r="B20" s="7">
        <v>43617</v>
      </c>
      <c r="C20" s="2">
        <f t="shared" si="0"/>
        <v>2019</v>
      </c>
      <c r="D20" s="51">
        <v>288.00027155258198</v>
      </c>
      <c r="E20" s="51">
        <v>374.10630456501815</v>
      </c>
      <c r="F20" s="50"/>
      <c r="G20" s="51">
        <v>391.80278728769002</v>
      </c>
      <c r="H20" s="51">
        <v>508.94359258862823</v>
      </c>
    </row>
    <row r="21" spans="2:8" ht="13.5" customHeight="1" x14ac:dyDescent="0.2">
      <c r="B21" s="8">
        <v>43647</v>
      </c>
      <c r="C21" s="3">
        <f t="shared" si="0"/>
        <v>2019</v>
      </c>
      <c r="D21" s="50">
        <v>288.61464774475297</v>
      </c>
      <c r="E21" s="50">
        <v>374.19339887850339</v>
      </c>
      <c r="F21" s="50"/>
      <c r="G21" s="50">
        <v>394.32048726837098</v>
      </c>
      <c r="H21" s="50">
        <v>511.2426709155543</v>
      </c>
    </row>
    <row r="22" spans="2:8" ht="13.5" customHeight="1" x14ac:dyDescent="0.2">
      <c r="B22" s="7">
        <v>43678</v>
      </c>
      <c r="C22" s="2">
        <f t="shared" si="0"/>
        <v>2019</v>
      </c>
      <c r="D22" s="51">
        <v>292.23234615992101</v>
      </c>
      <c r="E22" s="51">
        <v>378.46748714531316</v>
      </c>
      <c r="F22" s="50"/>
      <c r="G22" s="51">
        <v>403.96823866098498</v>
      </c>
      <c r="H22" s="51">
        <v>523.17563808927014</v>
      </c>
    </row>
    <row r="23" spans="2:8" ht="13.5" customHeight="1" x14ac:dyDescent="0.2">
      <c r="B23" s="8">
        <v>43709</v>
      </c>
      <c r="C23" s="3">
        <f t="shared" si="0"/>
        <v>2019</v>
      </c>
      <c r="D23" s="50">
        <v>293.65990305678702</v>
      </c>
      <c r="E23" s="50">
        <v>380.46849065866098</v>
      </c>
      <c r="F23" s="50"/>
      <c r="G23" s="50">
        <v>405.126425817513</v>
      </c>
      <c r="H23" s="50">
        <v>524.88555009473146</v>
      </c>
    </row>
    <row r="24" spans="2:8" ht="13.5" customHeight="1" x14ac:dyDescent="0.2">
      <c r="B24" s="7">
        <v>43739</v>
      </c>
      <c r="C24" s="2">
        <f t="shared" si="0"/>
        <v>2019</v>
      </c>
      <c r="D24" s="51">
        <v>295.25654190621799</v>
      </c>
      <c r="E24" s="51">
        <v>382.15495578633397</v>
      </c>
      <c r="F24" s="50"/>
      <c r="G24" s="51">
        <v>404.40410754108598</v>
      </c>
      <c r="H24" s="51">
        <v>523.42628156318221</v>
      </c>
    </row>
    <row r="25" spans="2:8" ht="13.5" customHeight="1" x14ac:dyDescent="0.2">
      <c r="B25" s="8">
        <v>43770</v>
      </c>
      <c r="C25" s="3">
        <f t="shared" si="0"/>
        <v>2019</v>
      </c>
      <c r="D25" s="50">
        <v>296.91951852301901</v>
      </c>
      <c r="E25" s="50">
        <v>382.35734880132355</v>
      </c>
      <c r="F25" s="50"/>
      <c r="G25" s="50">
        <v>400.07677101343398</v>
      </c>
      <c r="H25" s="50">
        <v>515.19783624407125</v>
      </c>
    </row>
    <row r="26" spans="2:8" ht="13.5" customHeight="1" x14ac:dyDescent="0.2">
      <c r="B26" s="7">
        <v>43800</v>
      </c>
      <c r="C26" s="2">
        <f t="shared" si="0"/>
        <v>2019</v>
      </c>
      <c r="D26" s="51">
        <v>298.54268982785902</v>
      </c>
      <c r="E26" s="51">
        <v>380.07670142165409</v>
      </c>
      <c r="F26" s="50"/>
      <c r="G26" s="51">
        <v>389.32581881398698</v>
      </c>
      <c r="H26" s="51">
        <v>495.65331202189873</v>
      </c>
    </row>
    <row r="27" spans="2:8" ht="13.5" customHeight="1" x14ac:dyDescent="0.2">
      <c r="B27" s="8">
        <v>43831</v>
      </c>
      <c r="C27" s="3">
        <f t="shared" si="0"/>
        <v>2020</v>
      </c>
      <c r="D27" s="50">
        <v>300.75477880615699</v>
      </c>
      <c r="E27" s="50">
        <v>382.09053661452435</v>
      </c>
      <c r="F27" s="50"/>
      <c r="G27" s="50">
        <v>390.68839171390101</v>
      </c>
      <c r="H27" s="50">
        <v>496.34568678040216</v>
      </c>
    </row>
    <row r="28" spans="2:8" ht="13.5" customHeight="1" x14ac:dyDescent="0.2">
      <c r="B28" s="7">
        <v>43862</v>
      </c>
      <c r="C28" s="2">
        <f t="shared" si="0"/>
        <v>2020</v>
      </c>
      <c r="D28" s="51">
        <v>312.803181824962</v>
      </c>
      <c r="E28" s="51">
        <v>396.40627944217454</v>
      </c>
      <c r="F28" s="50"/>
      <c r="G28" s="51">
        <v>405.421636439319</v>
      </c>
      <c r="H28" s="51">
        <v>513.77892503727537</v>
      </c>
    </row>
    <row r="29" spans="2:8" ht="13.5" customHeight="1" x14ac:dyDescent="0.2">
      <c r="B29" s="8">
        <v>43891</v>
      </c>
      <c r="C29" s="3">
        <f t="shared" si="0"/>
        <v>2020</v>
      </c>
      <c r="D29" s="50">
        <v>316.86483485593197</v>
      </c>
      <c r="E29" s="50">
        <v>401.27260214004792</v>
      </c>
      <c r="F29" s="50"/>
      <c r="G29" s="50">
        <v>411.56638834863003</v>
      </c>
      <c r="H29" s="50">
        <v>521.20114774214278</v>
      </c>
    </row>
    <row r="30" spans="2:8" ht="13.5" customHeight="1" x14ac:dyDescent="0.2">
      <c r="B30" s="7">
        <v>43922</v>
      </c>
      <c r="C30" s="2">
        <f t="shared" si="0"/>
        <v>2020</v>
      </c>
      <c r="D30" s="51">
        <v>308.999444217502</v>
      </c>
      <c r="E30" s="51">
        <v>392.52883555211184</v>
      </c>
      <c r="F30" s="50"/>
      <c r="G30" s="51">
        <v>409.20880341486901</v>
      </c>
      <c r="H30" s="51">
        <v>519.82700327787052</v>
      </c>
    </row>
    <row r="31" spans="2:8" ht="13.5" customHeight="1" x14ac:dyDescent="0.2">
      <c r="B31" s="8">
        <v>43952</v>
      </c>
      <c r="C31" s="3">
        <f t="shared" ref="C31:C44" si="1">YEAR(B31)</f>
        <v>2020</v>
      </c>
      <c r="D31" s="50">
        <v>297.98091828982098</v>
      </c>
      <c r="E31" s="50">
        <v>379.97566563419474</v>
      </c>
      <c r="F31" s="50"/>
      <c r="G31" s="50">
        <v>395.810344463847</v>
      </c>
      <c r="H31" s="50">
        <v>504.72459768806539</v>
      </c>
    </row>
    <row r="32" spans="2:8" ht="13.5" customHeight="1" x14ac:dyDescent="0.2">
      <c r="B32" s="7">
        <v>43983</v>
      </c>
      <c r="C32" s="2">
        <f t="shared" si="1"/>
        <v>2020</v>
      </c>
      <c r="D32" s="51">
        <v>298.48084739607299</v>
      </c>
      <c r="E32" s="51">
        <v>379.62613118098994</v>
      </c>
      <c r="F32" s="50"/>
      <c r="G32" s="51">
        <v>396.81352056600099</v>
      </c>
      <c r="H32" s="51">
        <v>504.69161732472713</v>
      </c>
    </row>
    <row r="33" spans="2:8" ht="13.5" customHeight="1" x14ac:dyDescent="0.2">
      <c r="B33" s="8">
        <v>44013</v>
      </c>
      <c r="C33" s="3">
        <f t="shared" si="1"/>
        <v>2020</v>
      </c>
      <c r="D33" s="50">
        <v>302.60157294812899</v>
      </c>
      <c r="E33" s="50">
        <v>383.48656940579883</v>
      </c>
      <c r="F33" s="50"/>
      <c r="G33" s="50">
        <v>405.52673824807403</v>
      </c>
      <c r="H33" s="50">
        <v>513.92349397911084</v>
      </c>
    </row>
    <row r="34" spans="2:8" ht="13.5" customHeight="1" x14ac:dyDescent="0.2">
      <c r="B34" s="7">
        <v>44044</v>
      </c>
      <c r="C34" s="2">
        <f t="shared" si="1"/>
        <v>2020</v>
      </c>
      <c r="D34" s="51">
        <v>302.87610341521702</v>
      </c>
      <c r="E34" s="51">
        <v>382.91548433781395</v>
      </c>
      <c r="F34" s="50"/>
      <c r="G34" s="51">
        <v>405.05854454303602</v>
      </c>
      <c r="H34" s="51">
        <v>512.10111005764475</v>
      </c>
    </row>
    <row r="35" spans="2:8" ht="13.5" customHeight="1" x14ac:dyDescent="0.2">
      <c r="B35" s="8">
        <v>44075</v>
      </c>
      <c r="C35" s="3">
        <f t="shared" si="1"/>
        <v>2020</v>
      </c>
      <c r="D35" s="50">
        <v>303.11075178464603</v>
      </c>
      <c r="E35" s="50">
        <v>380.77518076799743</v>
      </c>
      <c r="F35" s="50"/>
      <c r="G35" s="50">
        <v>403.38794370161997</v>
      </c>
      <c r="H35" s="50">
        <v>506.74585536228301</v>
      </c>
    </row>
    <row r="36" spans="2:8" ht="13.5" customHeight="1" x14ac:dyDescent="0.2">
      <c r="B36" s="7">
        <v>44105</v>
      </c>
      <c r="C36" s="2">
        <f t="shared" si="1"/>
        <v>2020</v>
      </c>
      <c r="D36" s="51">
        <v>302.47873025509602</v>
      </c>
      <c r="E36" s="51">
        <v>376.74124507171001</v>
      </c>
      <c r="F36" s="50"/>
      <c r="G36" s="51">
        <v>400.41060312261902</v>
      </c>
      <c r="H36" s="51">
        <v>498.71668342798574</v>
      </c>
    </row>
    <row r="37" spans="2:8" ht="13.5" customHeight="1" x14ac:dyDescent="0.2">
      <c r="B37" s="8">
        <v>44136</v>
      </c>
      <c r="C37" s="3">
        <f t="shared" si="1"/>
        <v>2020</v>
      </c>
      <c r="D37" s="50">
        <v>302.97305339793002</v>
      </c>
      <c r="E37" s="50">
        <v>374.02808113893866</v>
      </c>
      <c r="F37" s="50"/>
      <c r="G37" s="50">
        <v>398.71794878455501</v>
      </c>
      <c r="H37" s="50">
        <v>492.22763419711976</v>
      </c>
    </row>
    <row r="38" spans="2:8" ht="13.5" customHeight="1" x14ac:dyDescent="0.2">
      <c r="B38" s="7">
        <v>44166</v>
      </c>
      <c r="C38" s="2">
        <f t="shared" si="1"/>
        <v>2020</v>
      </c>
      <c r="D38" s="51">
        <v>306.71741169175101</v>
      </c>
      <c r="E38" s="51">
        <v>373.60689534094161</v>
      </c>
      <c r="F38" s="50"/>
      <c r="G38" s="51">
        <v>396.55269815169402</v>
      </c>
      <c r="H38" s="51">
        <v>483.03362231167557</v>
      </c>
    </row>
    <row r="39" spans="2:8" ht="13.5" customHeight="1" x14ac:dyDescent="0.2">
      <c r="B39" s="8">
        <v>44197</v>
      </c>
      <c r="C39" s="3">
        <f t="shared" si="1"/>
        <v>2021</v>
      </c>
      <c r="D39" s="50">
        <v>306.68273970110602</v>
      </c>
      <c r="E39" s="50">
        <v>372.63307932204117</v>
      </c>
      <c r="F39" s="50"/>
      <c r="G39" s="50">
        <v>395.71326383886998</v>
      </c>
      <c r="H39" s="50">
        <v>480.80909990749524</v>
      </c>
    </row>
    <row r="40" spans="2:8" ht="13.5" customHeight="1" x14ac:dyDescent="0.2">
      <c r="B40" s="7">
        <v>44228</v>
      </c>
      <c r="C40" s="2">
        <f t="shared" si="1"/>
        <v>2021</v>
      </c>
      <c r="D40" s="51">
        <v>307.70414279898199</v>
      </c>
      <c r="E40" s="51">
        <v>370.68622765815786</v>
      </c>
      <c r="F40" s="50"/>
      <c r="G40" s="51">
        <v>397.52431676557899</v>
      </c>
      <c r="H40" s="51">
        <v>478.89114538339129</v>
      </c>
    </row>
    <row r="41" spans="2:8" ht="13.5" customHeight="1" x14ac:dyDescent="0.2">
      <c r="B41" s="8">
        <v>44256</v>
      </c>
      <c r="C41" s="3">
        <f t="shared" si="1"/>
        <v>2021</v>
      </c>
      <c r="D41" s="50">
        <v>306.37172479327103</v>
      </c>
      <c r="E41" s="50">
        <v>365.68025872868566</v>
      </c>
      <c r="F41" s="50"/>
      <c r="G41" s="50">
        <v>404.22089151654899</v>
      </c>
      <c r="H41" s="50">
        <v>482.47141701164634</v>
      </c>
    </row>
    <row r="42" spans="2:8" ht="13.5" customHeight="1" x14ac:dyDescent="0.2">
      <c r="B42" s="7">
        <v>44287</v>
      </c>
      <c r="C42" s="2">
        <f t="shared" si="1"/>
        <v>2021</v>
      </c>
      <c r="D42" s="51">
        <v>309.407361424008</v>
      </c>
      <c r="E42" s="51">
        <v>368.16224180290715</v>
      </c>
      <c r="F42" s="50"/>
      <c r="G42" s="51">
        <v>410.24027007533198</v>
      </c>
      <c r="H42" s="51">
        <v>488.14280569681677</v>
      </c>
    </row>
    <row r="43" spans="2:8" ht="13.5" customHeight="1" x14ac:dyDescent="0.2">
      <c r="B43" s="8">
        <v>44317</v>
      </c>
      <c r="C43" s="3">
        <f t="shared" si="1"/>
        <v>2021</v>
      </c>
      <c r="D43" s="50">
        <v>309.05655485085998</v>
      </c>
      <c r="E43" s="50">
        <v>364.7176622534497</v>
      </c>
      <c r="F43" s="50"/>
      <c r="G43" s="50">
        <v>406.48583190367299</v>
      </c>
      <c r="H43" s="50">
        <v>479.69395899918027</v>
      </c>
    </row>
    <row r="44" spans="2:8" ht="13.5" customHeight="1" x14ac:dyDescent="0.2">
      <c r="B44" s="7">
        <v>44348</v>
      </c>
      <c r="C44" s="2">
        <f t="shared" si="1"/>
        <v>2021</v>
      </c>
      <c r="D44" s="51">
        <v>310.91737309530703</v>
      </c>
      <c r="E44" s="51">
        <v>364.97922410765329</v>
      </c>
      <c r="F44" s="50"/>
      <c r="G44" s="51">
        <v>411.18741118660398</v>
      </c>
      <c r="H44" s="51">
        <v>482.68406748605247</v>
      </c>
    </row>
    <row r="45" spans="2:8" ht="13.5" customHeight="1" x14ac:dyDescent="0.2">
      <c r="B45" s="8">
        <v>44378</v>
      </c>
      <c r="C45" s="3">
        <f t="shared" ref="C45:C50" si="2">YEAR(B45)</f>
        <v>2021</v>
      </c>
      <c r="D45" s="50">
        <v>314.174159545213</v>
      </c>
      <c r="E45" s="50">
        <v>365.29545933834942</v>
      </c>
      <c r="F45" s="50"/>
      <c r="G45" s="50">
        <v>417.269374442485</v>
      </c>
      <c r="H45" s="50">
        <v>485.16596026051423</v>
      </c>
    </row>
    <row r="46" spans="2:8" ht="13.5" customHeight="1" x14ac:dyDescent="0.2">
      <c r="B46" s="7">
        <v>44409</v>
      </c>
      <c r="C46" s="2">
        <f t="shared" si="2"/>
        <v>2021</v>
      </c>
      <c r="D46" s="51">
        <v>317.72299323138498</v>
      </c>
      <c r="E46" s="51">
        <v>366.23549776635923</v>
      </c>
      <c r="F46" s="50"/>
      <c r="G46" s="51">
        <v>422.11191425165998</v>
      </c>
      <c r="H46" s="51">
        <v>486.56335966369295</v>
      </c>
    </row>
    <row r="47" spans="2:8" ht="13.5" customHeight="1" x14ac:dyDescent="0.2">
      <c r="B47" s="8">
        <v>44440</v>
      </c>
      <c r="C47" s="3">
        <f t="shared" si="2"/>
        <v>2021</v>
      </c>
      <c r="D47" s="50">
        <v>319.31917238933198</v>
      </c>
      <c r="E47" s="50">
        <v>363.85468011929765</v>
      </c>
      <c r="F47" s="50"/>
      <c r="G47" s="50">
        <v>418.80257670605903</v>
      </c>
      <c r="H47" s="50">
        <v>477.21305438787249</v>
      </c>
    </row>
    <row r="48" spans="2:8" ht="13.5" customHeight="1" x14ac:dyDescent="0.2">
      <c r="B48" s="7">
        <v>44470</v>
      </c>
      <c r="C48" s="2">
        <f t="shared" si="2"/>
        <v>2021</v>
      </c>
      <c r="D48" s="51">
        <v>319.73763493838499</v>
      </c>
      <c r="E48" s="51">
        <v>359.83358589857664</v>
      </c>
      <c r="F48" s="50"/>
      <c r="G48" s="51">
        <v>415.69260677574999</v>
      </c>
      <c r="H48" s="51">
        <v>467.82156675572435</v>
      </c>
    </row>
    <row r="49" spans="2:8" ht="13.5" customHeight="1" x14ac:dyDescent="0.2">
      <c r="B49" s="8">
        <v>44501</v>
      </c>
      <c r="C49" s="3">
        <f t="shared" si="2"/>
        <v>2021</v>
      </c>
      <c r="D49" s="50">
        <v>322.082020638171</v>
      </c>
      <c r="E49" s="50">
        <v>359.06088539750755</v>
      </c>
      <c r="F49" s="50"/>
      <c r="G49" s="50">
        <v>415.82075661993798</v>
      </c>
      <c r="H49" s="50">
        <v>463.56194842166178</v>
      </c>
    </row>
    <row r="50" spans="2:8" ht="13.5" customHeight="1" x14ac:dyDescent="0.2">
      <c r="B50" s="7">
        <v>44531</v>
      </c>
      <c r="C50" s="2">
        <f t="shared" si="2"/>
        <v>2021</v>
      </c>
      <c r="D50" s="51">
        <v>327.78961697704801</v>
      </c>
      <c r="E50" s="51">
        <v>362.77552069916379</v>
      </c>
      <c r="F50" s="50"/>
      <c r="G50" s="51">
        <v>416.35380618203101</v>
      </c>
      <c r="H50" s="51">
        <v>460.79241382237291</v>
      </c>
    </row>
    <row r="51" spans="2:8" ht="13.5" customHeight="1" x14ac:dyDescent="0.2">
      <c r="B51" s="8">
        <v>44562</v>
      </c>
      <c r="C51" s="3">
        <f t="shared" ref="C51:C52" si="3">YEAR(B51)</f>
        <v>2022</v>
      </c>
      <c r="D51" s="50">
        <v>327.93855320400002</v>
      </c>
      <c r="E51" s="50">
        <v>360.99100189644048</v>
      </c>
      <c r="F51" s="50"/>
      <c r="G51" s="50">
        <v>416.02248928266999</v>
      </c>
      <c r="H51" s="50">
        <v>457.95278947937493</v>
      </c>
    </row>
    <row r="52" spans="2:8" ht="13.5" customHeight="1" x14ac:dyDescent="0.2">
      <c r="B52" s="7">
        <v>44593</v>
      </c>
      <c r="C52" s="2">
        <f t="shared" si="3"/>
        <v>2022</v>
      </c>
      <c r="D52" s="51">
        <v>329.154761977889</v>
      </c>
      <c r="E52" s="51">
        <v>358.70685138065602</v>
      </c>
      <c r="F52" s="50"/>
      <c r="G52" s="51">
        <v>419.422215488794</v>
      </c>
      <c r="H52" s="51">
        <v>457.07867452086498</v>
      </c>
    </row>
    <row r="53" spans="2:8" ht="13.5" customHeight="1" x14ac:dyDescent="0.2">
      <c r="B53" s="8">
        <v>44621</v>
      </c>
      <c r="C53" s="3">
        <f t="shared" ref="C53:C56" si="4">YEAR(B53)</f>
        <v>2022</v>
      </c>
      <c r="D53" s="50">
        <v>331.48512921754201</v>
      </c>
      <c r="E53" s="50">
        <v>355.48754483477359</v>
      </c>
      <c r="F53" s="50"/>
      <c r="G53" s="50">
        <v>424.25045928916802</v>
      </c>
      <c r="H53" s="50">
        <v>454.9698941962381</v>
      </c>
    </row>
    <row r="54" spans="2:8" ht="13.5" customHeight="1" x14ac:dyDescent="0.2">
      <c r="B54" s="7">
        <v>44652</v>
      </c>
      <c r="C54" s="2">
        <f t="shared" si="4"/>
        <v>2022</v>
      </c>
      <c r="D54" s="51">
        <v>337.02263090358798</v>
      </c>
      <c r="E54" s="51">
        <v>357.63507813031441</v>
      </c>
      <c r="F54" s="50"/>
      <c r="G54" s="51">
        <v>438.799858398715</v>
      </c>
      <c r="H54" s="51">
        <v>465.63704407995186</v>
      </c>
    </row>
    <row r="55" spans="2:8" ht="13.5" customHeight="1" x14ac:dyDescent="0.2">
      <c r="B55" s="8">
        <v>44682</v>
      </c>
      <c r="C55" s="3">
        <f t="shared" si="4"/>
        <v>2022</v>
      </c>
      <c r="D55" s="50">
        <v>338.549976123948</v>
      </c>
      <c r="E55" s="50">
        <v>357.57523283861553</v>
      </c>
      <c r="F55" s="50"/>
      <c r="G55" s="50">
        <v>446.83078045463901</v>
      </c>
      <c r="H55" s="50">
        <v>471.94101795485489</v>
      </c>
    </row>
    <row r="56" spans="2:8" ht="13.5" customHeight="1" x14ac:dyDescent="0.2">
      <c r="B56" s="7">
        <v>44713</v>
      </c>
      <c r="C56" s="2">
        <f t="shared" si="4"/>
        <v>2022</v>
      </c>
      <c r="D56" s="51">
        <v>342.47193555108601</v>
      </c>
      <c r="E56" s="51">
        <v>359.31021345218892</v>
      </c>
      <c r="F56" s="50"/>
      <c r="G56" s="51">
        <v>457.89694628610403</v>
      </c>
      <c r="H56" s="51">
        <v>480.41031229148194</v>
      </c>
    </row>
    <row r="57" spans="2:8" ht="13.5" customHeight="1" x14ac:dyDescent="0.2">
      <c r="B57" s="8">
        <v>44743</v>
      </c>
      <c r="C57" s="3">
        <f t="shared" ref="C57:C59" si="5">YEAR(B57)</f>
        <v>2022</v>
      </c>
      <c r="D57" s="50">
        <v>346.441793227115</v>
      </c>
      <c r="E57" s="50">
        <v>365.96381057164137</v>
      </c>
      <c r="F57" s="50"/>
      <c r="G57" s="50">
        <v>463.29111243207899</v>
      </c>
      <c r="H57" s="50">
        <v>489.39759643395223</v>
      </c>
    </row>
    <row r="58" spans="2:8" ht="13.5" customHeight="1" x14ac:dyDescent="0.2">
      <c r="B58" s="7">
        <v>44774</v>
      </c>
      <c r="C58" s="2">
        <f t="shared" si="5"/>
        <v>2022</v>
      </c>
      <c r="D58" s="51">
        <v>349.77079174132302</v>
      </c>
      <c r="E58" s="51">
        <v>370.81533356721349</v>
      </c>
      <c r="F58" s="50"/>
      <c r="G58" s="51">
        <v>464.45986247530698</v>
      </c>
      <c r="H58" s="51">
        <v>492.40486312458262</v>
      </c>
    </row>
    <row r="59" spans="2:8" ht="13.5" customHeight="1" x14ac:dyDescent="0.2">
      <c r="B59" s="8">
        <v>44805</v>
      </c>
      <c r="C59" s="3">
        <f t="shared" si="5"/>
        <v>2022</v>
      </c>
      <c r="D59" s="50">
        <v>352.08802754022298</v>
      </c>
      <c r="E59" s="50">
        <v>374.35762683245815</v>
      </c>
      <c r="F59" s="50"/>
      <c r="G59" s="50">
        <v>466.75070252255398</v>
      </c>
      <c r="H59" s="50">
        <v>496.27272628224881</v>
      </c>
    </row>
    <row r="60" spans="2:8" ht="13.5" customHeight="1" x14ac:dyDescent="0.2">
      <c r="B60" s="7">
        <v>44835</v>
      </c>
      <c r="C60" s="2">
        <f t="shared" ref="C60:C62" si="6">YEAR(B60)</f>
        <v>2022</v>
      </c>
      <c r="D60" s="51">
        <v>354.35908313792203</v>
      </c>
      <c r="E60" s="51">
        <v>374.56240868895424</v>
      </c>
      <c r="F60" s="50"/>
      <c r="G60" s="51">
        <v>461.82631028265303</v>
      </c>
      <c r="H60" s="51">
        <v>488.15674101988606</v>
      </c>
    </row>
    <row r="61" spans="2:8" ht="13.5" customHeight="1" x14ac:dyDescent="0.2">
      <c r="B61" s="8">
        <v>44866</v>
      </c>
      <c r="C61" s="3">
        <f t="shared" si="6"/>
        <v>2022</v>
      </c>
      <c r="D61" s="50">
        <v>360.42581706229902</v>
      </c>
      <c r="E61" s="50">
        <v>379.41941003308835</v>
      </c>
      <c r="F61" s="50"/>
      <c r="G61" s="50">
        <v>463.12951469155598</v>
      </c>
      <c r="H61" s="50">
        <v>487.53535100624526</v>
      </c>
    </row>
    <row r="62" spans="2:8" ht="13.5" customHeight="1" x14ac:dyDescent="0.2">
      <c r="B62" s="7">
        <v>44896</v>
      </c>
      <c r="C62" s="2">
        <f t="shared" si="6"/>
        <v>2022</v>
      </c>
      <c r="D62" s="51">
        <v>366.98948403134</v>
      </c>
      <c r="E62" s="51">
        <v>383.94848620162736</v>
      </c>
      <c r="F62" s="50"/>
      <c r="G62" s="51">
        <v>467.90732375223803</v>
      </c>
      <c r="H62" s="51">
        <v>489.52985427229487</v>
      </c>
    </row>
    <row r="63" spans="2:8" ht="13.5" customHeight="1" x14ac:dyDescent="0.2">
      <c r="B63" s="8">
        <v>44927</v>
      </c>
      <c r="C63" s="3">
        <f t="shared" ref="C63:C65" si="7">YEAR(B63)</f>
        <v>2023</v>
      </c>
      <c r="D63" s="50">
        <v>370.66004280795499</v>
      </c>
      <c r="E63" s="50">
        <v>385.74422130826429</v>
      </c>
      <c r="F63" s="50"/>
      <c r="G63" s="50">
        <v>468.04769150972999</v>
      </c>
      <c r="H63" s="50">
        <v>487.09510452977446</v>
      </c>
    </row>
    <row r="64" spans="2:8" ht="13.5" customHeight="1" x14ac:dyDescent="0.2">
      <c r="B64" s="7">
        <v>44958</v>
      </c>
      <c r="C64" s="2">
        <f t="shared" si="7"/>
        <v>2023</v>
      </c>
      <c r="D64" s="51">
        <v>370.96174760196999</v>
      </c>
      <c r="E64" s="51">
        <v>382.84232855579683</v>
      </c>
      <c r="F64" s="50"/>
      <c r="G64" s="51">
        <v>471.63846794248298</v>
      </c>
      <c r="H64" s="51">
        <v>486.74336497176301</v>
      </c>
    </row>
    <row r="65" spans="2:8" ht="13.5" customHeight="1" x14ac:dyDescent="0.2">
      <c r="B65" s="8">
        <v>44986</v>
      </c>
      <c r="C65" s="3">
        <f t="shared" si="7"/>
        <v>2023</v>
      </c>
      <c r="D65" s="50">
        <v>367.06719144408498</v>
      </c>
      <c r="E65" s="50">
        <v>376.1523618929296</v>
      </c>
      <c r="F65" s="50"/>
      <c r="G65" s="50">
        <v>470.86791159968601</v>
      </c>
      <c r="H65" s="50">
        <v>482.5222226781151</v>
      </c>
    </row>
    <row r="66" spans="2:8" ht="13.5" customHeight="1" x14ac:dyDescent="0.2">
      <c r="B66" s="7">
        <v>45017</v>
      </c>
      <c r="C66" s="2">
        <f t="shared" ref="C66:C68" si="8">YEAR(B66)</f>
        <v>2023</v>
      </c>
      <c r="D66" s="51">
        <v>369.44394651472697</v>
      </c>
      <c r="E66" s="51">
        <v>376.29255871048991</v>
      </c>
      <c r="F66" s="50"/>
      <c r="G66" s="51">
        <v>478.20880144374598</v>
      </c>
      <c r="H66" s="51">
        <v>487.07365539678881</v>
      </c>
    </row>
    <row r="67" spans="2:8" ht="13.5" customHeight="1" x14ac:dyDescent="0.2">
      <c r="B67" s="8">
        <v>45047</v>
      </c>
      <c r="C67" s="3">
        <f t="shared" si="8"/>
        <v>2023</v>
      </c>
      <c r="D67" s="50">
        <v>372.50052526468102</v>
      </c>
      <c r="E67" s="50">
        <v>378.53516827460339</v>
      </c>
      <c r="F67" s="50"/>
      <c r="G67" s="50">
        <v>478.54966131680101</v>
      </c>
      <c r="H67" s="50">
        <v>486.3023386224616</v>
      </c>
    </row>
    <row r="68" spans="2:8" ht="13.5" customHeight="1" x14ac:dyDescent="0.2">
      <c r="B68" s="7">
        <v>45078</v>
      </c>
      <c r="C68" s="2">
        <f t="shared" si="8"/>
        <v>2023</v>
      </c>
      <c r="D68" s="51">
        <v>378.33807316572398</v>
      </c>
      <c r="E68" s="51">
        <v>384.77510664475182</v>
      </c>
      <c r="F68" s="50"/>
      <c r="G68" s="51">
        <v>491.63743785440602</v>
      </c>
      <c r="H68" s="51">
        <v>500.00214358050943</v>
      </c>
    </row>
    <row r="69" spans="2:8" ht="13.5" customHeight="1" x14ac:dyDescent="0.2">
      <c r="B69" s="8">
        <v>45108</v>
      </c>
      <c r="C69" s="3">
        <f t="shared" ref="C69:C71" si="9">YEAR(B69)</f>
        <v>2023</v>
      </c>
      <c r="D69" s="50">
        <v>381.35597425543301</v>
      </c>
      <c r="E69" s="50">
        <v>387.37949882127731</v>
      </c>
      <c r="F69" s="50"/>
      <c r="G69" s="50">
        <v>495.05188926445197</v>
      </c>
      <c r="H69" s="50">
        <v>502.87124288064769</v>
      </c>
    </row>
    <row r="70" spans="2:8" ht="13.5" customHeight="1" x14ac:dyDescent="0.2">
      <c r="B70" s="7">
        <v>45139</v>
      </c>
      <c r="C70" s="2">
        <f t="shared" si="9"/>
        <v>2023</v>
      </c>
      <c r="D70" s="51">
        <v>383.26502300700503</v>
      </c>
      <c r="E70" s="51">
        <v>388.42532279026659</v>
      </c>
      <c r="F70" s="50"/>
      <c r="G70" s="51">
        <v>497.19058852305398</v>
      </c>
      <c r="H70" s="51">
        <v>503.88478792081196</v>
      </c>
    </row>
    <row r="71" spans="2:8" ht="13.5" customHeight="1" x14ac:dyDescent="0.2">
      <c r="B71" s="8">
        <v>45170</v>
      </c>
      <c r="C71" s="3">
        <f t="shared" si="9"/>
        <v>2023</v>
      </c>
      <c r="D71" s="50">
        <v>384.71537821385101</v>
      </c>
      <c r="E71" s="50">
        <v>388.88410697532487</v>
      </c>
      <c r="F71" s="50"/>
      <c r="G71" s="50">
        <v>496.29845745311599</v>
      </c>
      <c r="H71" s="50">
        <v>501.67628680702825</v>
      </c>
    </row>
    <row r="72" spans="2:8" ht="13.5" customHeight="1" x14ac:dyDescent="0.2">
      <c r="B72" s="7">
        <v>45200</v>
      </c>
      <c r="C72" s="2">
        <f t="shared" ref="C72:C74" si="10">YEAR(B72)</f>
        <v>2023</v>
      </c>
      <c r="D72" s="51">
        <v>383.08762758986802</v>
      </c>
      <c r="E72" s="51">
        <v>386.31157047562351</v>
      </c>
      <c r="F72" s="50"/>
      <c r="G72" s="51">
        <v>485.00833172896898</v>
      </c>
      <c r="H72" s="51">
        <v>489.09000664613382</v>
      </c>
    </row>
    <row r="73" spans="2:8" ht="13.5" customHeight="1" x14ac:dyDescent="0.2">
      <c r="B73" s="8">
        <v>45231</v>
      </c>
      <c r="C73" s="3">
        <f t="shared" si="10"/>
        <v>2023</v>
      </c>
      <c r="D73" s="50">
        <v>384.12826203473901</v>
      </c>
      <c r="E73" s="50">
        <v>386.27938030213357</v>
      </c>
      <c r="F73" s="50"/>
      <c r="G73" s="50">
        <v>479.87317043142298</v>
      </c>
      <c r="H73" s="50">
        <v>482.56046018583896</v>
      </c>
    </row>
    <row r="74" spans="2:8" ht="13.5" customHeight="1" x14ac:dyDescent="0.2">
      <c r="B74" s="7">
        <v>45261</v>
      </c>
      <c r="C74" s="2">
        <f t="shared" si="10"/>
        <v>2023</v>
      </c>
      <c r="D74" s="51">
        <v>386.64660399655099</v>
      </c>
      <c r="E74" s="51">
        <v>386.64660399655099</v>
      </c>
      <c r="F74" s="50"/>
      <c r="G74" s="51">
        <v>474.933845184858</v>
      </c>
      <c r="H74" s="51">
        <v>474.933845184858</v>
      </c>
    </row>
    <row r="75" spans="2:8" x14ac:dyDescent="0.2"/>
  </sheetData>
  <mergeCells count="3">
    <mergeCell ref="D1:E1"/>
    <mergeCell ref="G1:H1"/>
    <mergeCell ref="B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I75"/>
  <sheetViews>
    <sheetView showGridLines="0" showRowColHeaders="0" zoomScaleNormal="100" workbookViewId="0">
      <pane xSplit="3" ySplit="2" topLeftCell="D3" activePane="bottomRight" state="frozen"/>
      <selection activeCell="D74" sqref="D74"/>
      <selection pane="topRight" activeCell="D74" sqref="D74"/>
      <selection pane="bottomLeft" activeCell="D74" sqref="D74"/>
      <selection pane="bottomRight" sqref="A1:C1"/>
    </sheetView>
  </sheetViews>
  <sheetFormatPr defaultColWidth="0" defaultRowHeight="12" zeroHeight="1" x14ac:dyDescent="0.2"/>
  <cols>
    <col min="1" max="1" width="10" style="1" hidden="1" customWidth="1"/>
    <col min="2" max="2" width="19.25" style="4" customWidth="1"/>
    <col min="3" max="3" width="14.25" style="4" customWidth="1"/>
    <col min="4" max="4" width="12.75" style="1" customWidth="1"/>
    <col min="5" max="10" width="4.75" style="1" bestFit="1" customWidth="1"/>
    <col min="11" max="11" width="5.625" style="1" bestFit="1" customWidth="1"/>
    <col min="12" max="31" width="4.75" style="1" bestFit="1" customWidth="1"/>
    <col min="32" max="32" width="3.125" style="1" customWidth="1"/>
    <col min="33" max="33" width="12.75" style="1" customWidth="1"/>
    <col min="34" max="60" width="4.75" style="1" bestFit="1" customWidth="1"/>
    <col min="61" max="61" width="9" style="1" customWidth="1"/>
    <col min="62" max="16384" width="9" style="1" hidden="1"/>
  </cols>
  <sheetData>
    <row r="1" spans="1:60" s="9" customFormat="1" ht="37.5" customHeight="1" x14ac:dyDescent="0.2">
      <c r="A1" s="62" t="s">
        <v>34</v>
      </c>
      <c r="B1" s="62"/>
      <c r="C1" s="62"/>
      <c r="D1" s="61" t="s">
        <v>2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G1" s="61" t="s">
        <v>3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</row>
    <row r="2" spans="1:60" ht="30.75" customHeight="1" x14ac:dyDescent="0.2">
      <c r="A2" s="5"/>
      <c r="B2" s="14" t="s">
        <v>0</v>
      </c>
      <c r="C2" s="14" t="s">
        <v>1</v>
      </c>
      <c r="D2" s="18" t="s">
        <v>4</v>
      </c>
      <c r="E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J2" s="18" t="s">
        <v>12</v>
      </c>
      <c r="K2" s="18" t="s">
        <v>13</v>
      </c>
      <c r="L2" s="18" t="s">
        <v>14</v>
      </c>
      <c r="M2" s="18" t="s">
        <v>15</v>
      </c>
      <c r="N2" s="18" t="s">
        <v>16</v>
      </c>
      <c r="O2" s="18" t="s">
        <v>17</v>
      </c>
      <c r="P2" s="18" t="s">
        <v>18</v>
      </c>
      <c r="Q2" s="18" t="s">
        <v>19</v>
      </c>
      <c r="R2" s="18" t="s">
        <v>20</v>
      </c>
      <c r="S2" s="18" t="s">
        <v>21</v>
      </c>
      <c r="T2" s="18" t="s">
        <v>22</v>
      </c>
      <c r="U2" s="18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28</v>
      </c>
      <c r="AA2" s="18" t="s">
        <v>29</v>
      </c>
      <c r="AB2" s="18" t="s">
        <v>30</v>
      </c>
      <c r="AC2" s="18" t="s">
        <v>31</v>
      </c>
      <c r="AD2" s="18" t="s">
        <v>32</v>
      </c>
      <c r="AE2" s="18" t="s">
        <v>33</v>
      </c>
      <c r="AG2" s="18" t="s">
        <v>4</v>
      </c>
      <c r="AH2" s="18" t="s">
        <v>7</v>
      </c>
      <c r="AI2" s="18" t="s">
        <v>8</v>
      </c>
      <c r="AJ2" s="18" t="s">
        <v>9</v>
      </c>
      <c r="AK2" s="18" t="s">
        <v>10</v>
      </c>
      <c r="AL2" s="18" t="s">
        <v>11</v>
      </c>
      <c r="AM2" s="18" t="s">
        <v>12</v>
      </c>
      <c r="AN2" s="18" t="s">
        <v>13</v>
      </c>
      <c r="AO2" s="18" t="s">
        <v>14</v>
      </c>
      <c r="AP2" s="18" t="s">
        <v>15</v>
      </c>
      <c r="AQ2" s="18" t="s">
        <v>16</v>
      </c>
      <c r="AR2" s="18" t="s">
        <v>17</v>
      </c>
      <c r="AS2" s="18" t="s">
        <v>18</v>
      </c>
      <c r="AT2" s="18" t="s">
        <v>19</v>
      </c>
      <c r="AU2" s="18" t="s">
        <v>20</v>
      </c>
      <c r="AV2" s="18" t="s">
        <v>21</v>
      </c>
      <c r="AW2" s="18" t="s">
        <v>22</v>
      </c>
      <c r="AX2" s="18" t="s">
        <v>23</v>
      </c>
      <c r="AY2" s="18" t="s">
        <v>24</v>
      </c>
      <c r="AZ2" s="18" t="s">
        <v>25</v>
      </c>
      <c r="BA2" s="18" t="s">
        <v>26</v>
      </c>
      <c r="BB2" s="18" t="s">
        <v>27</v>
      </c>
      <c r="BC2" s="18" t="s">
        <v>28</v>
      </c>
      <c r="BD2" s="18" t="s">
        <v>29</v>
      </c>
      <c r="BE2" s="18" t="s">
        <v>30</v>
      </c>
      <c r="BF2" s="18" t="s">
        <v>31</v>
      </c>
      <c r="BG2" s="18" t="s">
        <v>32</v>
      </c>
      <c r="BH2" s="18" t="s">
        <v>33</v>
      </c>
    </row>
    <row r="3" spans="1:60" ht="13.5" customHeight="1" x14ac:dyDescent="0.2">
      <c r="B3" s="8">
        <v>43101</v>
      </c>
      <c r="C3" s="3">
        <f>YEAR(B3)</f>
        <v>2018</v>
      </c>
      <c r="D3" s="52">
        <v>273.17548167695497</v>
      </c>
      <c r="E3" s="52">
        <v>279.04381150958801</v>
      </c>
      <c r="F3" s="52">
        <v>243.29584193085199</v>
      </c>
      <c r="G3" s="52">
        <v>246.84538530659199</v>
      </c>
      <c r="H3" s="52">
        <v>375.11437413559202</v>
      </c>
      <c r="I3" s="52">
        <v>280.29818772936699</v>
      </c>
      <c r="J3" s="52">
        <v>279.90146425712697</v>
      </c>
      <c r="K3" s="52">
        <v>403.164145445835</v>
      </c>
      <c r="L3" s="52">
        <v>347.06767612618199</v>
      </c>
      <c r="M3" s="52">
        <v>267.85925492928698</v>
      </c>
      <c r="N3" s="52">
        <v>320.447809325626</v>
      </c>
      <c r="O3" s="52">
        <v>280.09621788418002</v>
      </c>
      <c r="P3" s="52">
        <v>242.48808230807299</v>
      </c>
      <c r="Q3" s="52">
        <v>258.56559956519902</v>
      </c>
      <c r="R3" s="52">
        <v>304.99453917483402</v>
      </c>
      <c r="S3" s="52">
        <v>237.79989869210999</v>
      </c>
      <c r="T3" s="52">
        <v>245.441140042109</v>
      </c>
      <c r="U3" s="52">
        <v>230.69133415899199</v>
      </c>
      <c r="V3" s="52">
        <v>304.93955533541299</v>
      </c>
      <c r="W3" s="52">
        <v>306.53607646736799</v>
      </c>
      <c r="X3" s="52">
        <v>233.17240477005001</v>
      </c>
      <c r="Y3" s="52">
        <v>248.659720784527</v>
      </c>
      <c r="Z3" s="52">
        <v>294.38805608209299</v>
      </c>
      <c r="AA3" s="52">
        <v>272.22330767563699</v>
      </c>
      <c r="AB3" s="52">
        <v>284.76488259701199</v>
      </c>
      <c r="AC3" s="52">
        <v>239.776181183175</v>
      </c>
      <c r="AD3" s="52">
        <v>250.25448514637199</v>
      </c>
      <c r="AE3" s="52">
        <v>328.52254819437798</v>
      </c>
      <c r="AF3" s="53"/>
      <c r="AG3" s="52">
        <v>368.97040056104299</v>
      </c>
      <c r="AH3" s="52">
        <v>414.46817082873201</v>
      </c>
      <c r="AI3" s="52">
        <v>418.55695508276102</v>
      </c>
      <c r="AJ3" s="52">
        <v>321.39075560890802</v>
      </c>
      <c r="AK3" s="52">
        <v>339.018778750835</v>
      </c>
      <c r="AL3" s="52">
        <v>320.086540203472</v>
      </c>
      <c r="AM3" s="52">
        <v>303.63541803685399</v>
      </c>
      <c r="AN3" s="52">
        <v>404.086104722946</v>
      </c>
      <c r="AO3" s="52">
        <v>338.87374735859402</v>
      </c>
      <c r="AP3" s="52">
        <v>308.465193993605</v>
      </c>
      <c r="AQ3" s="52">
        <v>367.81934364872598</v>
      </c>
      <c r="AR3" s="52">
        <v>340.376070937083</v>
      </c>
      <c r="AS3" s="52">
        <v>300.74962997573698</v>
      </c>
      <c r="AT3" s="52">
        <v>333.60426410101201</v>
      </c>
      <c r="AU3" s="52">
        <v>338.879007168648</v>
      </c>
      <c r="AV3" s="52">
        <v>260.15240542479501</v>
      </c>
      <c r="AW3" s="52">
        <v>314.50229143806501</v>
      </c>
      <c r="AX3" s="52">
        <v>210.32496072869299</v>
      </c>
      <c r="AY3" s="52">
        <v>354.10797108210198</v>
      </c>
      <c r="AZ3" s="52">
        <v>376.39600674812903</v>
      </c>
      <c r="BA3" s="52">
        <v>298.76669139511398</v>
      </c>
      <c r="BB3" s="52">
        <v>329.51254447958598</v>
      </c>
      <c r="BC3" s="52">
        <v>314.16523732624597</v>
      </c>
      <c r="BD3" s="52">
        <v>344.14493954935801</v>
      </c>
      <c r="BE3" s="52">
        <v>344.067209676174</v>
      </c>
      <c r="BF3" s="52">
        <v>306.73835280748602</v>
      </c>
      <c r="BG3" s="52">
        <v>404.29649463103101</v>
      </c>
      <c r="BH3" s="52">
        <v>359.86458458045502</v>
      </c>
    </row>
    <row r="4" spans="1:60" ht="13.5" customHeight="1" x14ac:dyDescent="0.2">
      <c r="B4" s="7">
        <v>43132</v>
      </c>
      <c r="C4" s="2">
        <f t="shared" ref="C4:C44" si="0">YEAR(B4)</f>
        <v>2018</v>
      </c>
      <c r="D4" s="51">
        <v>273.17548167695497</v>
      </c>
      <c r="E4" s="51">
        <v>279.04381150958801</v>
      </c>
      <c r="F4" s="51">
        <v>243.29584193085199</v>
      </c>
      <c r="G4" s="51">
        <v>246.84538530659199</v>
      </c>
      <c r="H4" s="51">
        <v>375.11437413559202</v>
      </c>
      <c r="I4" s="51">
        <v>280.29818772936699</v>
      </c>
      <c r="J4" s="51">
        <v>279.90146425712697</v>
      </c>
      <c r="K4" s="51">
        <v>403.164145445835</v>
      </c>
      <c r="L4" s="51">
        <v>347.06767612618199</v>
      </c>
      <c r="M4" s="51">
        <v>267.85925492928698</v>
      </c>
      <c r="N4" s="51">
        <v>320.447809325626</v>
      </c>
      <c r="O4" s="51">
        <v>280.09621788418002</v>
      </c>
      <c r="P4" s="51">
        <v>242.48808230807299</v>
      </c>
      <c r="Q4" s="51">
        <v>258.56559956519902</v>
      </c>
      <c r="R4" s="51">
        <v>304.99453917483402</v>
      </c>
      <c r="S4" s="51">
        <v>237.79989869210999</v>
      </c>
      <c r="T4" s="51">
        <v>245.441140042109</v>
      </c>
      <c r="U4" s="51">
        <v>230.69133415899199</v>
      </c>
      <c r="V4" s="51">
        <v>304.93955533541299</v>
      </c>
      <c r="W4" s="51">
        <v>306.53607646736799</v>
      </c>
      <c r="X4" s="51">
        <v>233.17240477005001</v>
      </c>
      <c r="Y4" s="51">
        <v>248.659720784527</v>
      </c>
      <c r="Z4" s="51">
        <v>294.38805608209299</v>
      </c>
      <c r="AA4" s="51">
        <v>272.22330767563699</v>
      </c>
      <c r="AB4" s="51">
        <v>284.76488259701199</v>
      </c>
      <c r="AC4" s="51">
        <v>239.776181183175</v>
      </c>
      <c r="AD4" s="51">
        <v>250.25448514637199</v>
      </c>
      <c r="AE4" s="51">
        <v>328.52254819437798</v>
      </c>
      <c r="AF4" s="53"/>
      <c r="AG4" s="51">
        <v>368.97040056104299</v>
      </c>
      <c r="AH4" s="51">
        <v>414.46817082873201</v>
      </c>
      <c r="AI4" s="51">
        <v>418.55695508276102</v>
      </c>
      <c r="AJ4" s="51">
        <v>321.39075560890802</v>
      </c>
      <c r="AK4" s="51">
        <v>339.018778750835</v>
      </c>
      <c r="AL4" s="51">
        <v>320.086540203472</v>
      </c>
      <c r="AM4" s="51">
        <v>303.63541803685399</v>
      </c>
      <c r="AN4" s="51">
        <v>404.086104722946</v>
      </c>
      <c r="AO4" s="51">
        <v>338.87374735859402</v>
      </c>
      <c r="AP4" s="51">
        <v>308.465193993605</v>
      </c>
      <c r="AQ4" s="51">
        <v>367.81934364872598</v>
      </c>
      <c r="AR4" s="51">
        <v>340.376070937083</v>
      </c>
      <c r="AS4" s="51">
        <v>300.74962997573698</v>
      </c>
      <c r="AT4" s="51">
        <v>333.60426410101201</v>
      </c>
      <c r="AU4" s="51">
        <v>338.879007168648</v>
      </c>
      <c r="AV4" s="51">
        <v>260.15240542479501</v>
      </c>
      <c r="AW4" s="51">
        <v>314.50229143806501</v>
      </c>
      <c r="AX4" s="51">
        <v>210.32496072869299</v>
      </c>
      <c r="AY4" s="51">
        <v>354.10797108210198</v>
      </c>
      <c r="AZ4" s="51">
        <v>376.39600674812903</v>
      </c>
      <c r="BA4" s="51">
        <v>298.76669139511398</v>
      </c>
      <c r="BB4" s="51">
        <v>329.51254447958598</v>
      </c>
      <c r="BC4" s="51">
        <v>314.16523732624597</v>
      </c>
      <c r="BD4" s="51">
        <v>344.14493954935801</v>
      </c>
      <c r="BE4" s="51">
        <v>344.067209676174</v>
      </c>
      <c r="BF4" s="51">
        <v>306.73835280748602</v>
      </c>
      <c r="BG4" s="51">
        <v>404.29649463103101</v>
      </c>
      <c r="BH4" s="51">
        <v>359.86458458045502</v>
      </c>
    </row>
    <row r="5" spans="1:60" ht="13.5" customHeight="1" x14ac:dyDescent="0.2">
      <c r="B5" s="8">
        <v>43160</v>
      </c>
      <c r="C5" s="3">
        <f t="shared" si="0"/>
        <v>2018</v>
      </c>
      <c r="D5" s="52">
        <v>273.17548167695497</v>
      </c>
      <c r="E5" s="52">
        <v>279.04381150958801</v>
      </c>
      <c r="F5" s="52">
        <v>243.29584193085199</v>
      </c>
      <c r="G5" s="52">
        <v>246.84538530659199</v>
      </c>
      <c r="H5" s="52">
        <v>375.11437413559202</v>
      </c>
      <c r="I5" s="52">
        <v>280.29818772936699</v>
      </c>
      <c r="J5" s="52">
        <v>279.90146425712697</v>
      </c>
      <c r="K5" s="52">
        <v>403.164145445835</v>
      </c>
      <c r="L5" s="52">
        <v>347.06767612618199</v>
      </c>
      <c r="M5" s="52">
        <v>267.85925492928698</v>
      </c>
      <c r="N5" s="52">
        <v>320.447809325626</v>
      </c>
      <c r="O5" s="52">
        <v>280.09621788418002</v>
      </c>
      <c r="P5" s="52">
        <v>242.48808230807299</v>
      </c>
      <c r="Q5" s="52">
        <v>258.56559956519902</v>
      </c>
      <c r="R5" s="52">
        <v>304.99453917483402</v>
      </c>
      <c r="S5" s="52">
        <v>237.79989869210999</v>
      </c>
      <c r="T5" s="52">
        <v>245.441140042109</v>
      </c>
      <c r="U5" s="52">
        <v>230.69133415899199</v>
      </c>
      <c r="V5" s="52">
        <v>304.93955533541299</v>
      </c>
      <c r="W5" s="52">
        <v>306.53607646736799</v>
      </c>
      <c r="X5" s="52">
        <v>233.17240477005001</v>
      </c>
      <c r="Y5" s="52">
        <v>248.659720784527</v>
      </c>
      <c r="Z5" s="52">
        <v>294.38805608209299</v>
      </c>
      <c r="AA5" s="52">
        <v>272.22330767563699</v>
      </c>
      <c r="AB5" s="52">
        <v>284.76488259701199</v>
      </c>
      <c r="AC5" s="52">
        <v>239.776181183175</v>
      </c>
      <c r="AD5" s="52">
        <v>250.25448514637199</v>
      </c>
      <c r="AE5" s="52">
        <v>328.52254819437798</v>
      </c>
      <c r="AF5" s="53"/>
      <c r="AG5" s="52">
        <v>368.97040056104299</v>
      </c>
      <c r="AH5" s="52">
        <v>414.46817082873201</v>
      </c>
      <c r="AI5" s="52">
        <v>418.55695508276102</v>
      </c>
      <c r="AJ5" s="52">
        <v>321.39075560890802</v>
      </c>
      <c r="AK5" s="52">
        <v>339.018778750835</v>
      </c>
      <c r="AL5" s="52">
        <v>320.086540203472</v>
      </c>
      <c r="AM5" s="52">
        <v>303.63541803685399</v>
      </c>
      <c r="AN5" s="52">
        <v>404.086104722946</v>
      </c>
      <c r="AO5" s="52">
        <v>338.87374735859402</v>
      </c>
      <c r="AP5" s="52">
        <v>308.465193993605</v>
      </c>
      <c r="AQ5" s="52">
        <v>367.81934364872598</v>
      </c>
      <c r="AR5" s="52">
        <v>340.376070937083</v>
      </c>
      <c r="AS5" s="52">
        <v>300.74962997573698</v>
      </c>
      <c r="AT5" s="52">
        <v>333.60426410101201</v>
      </c>
      <c r="AU5" s="52">
        <v>338.879007168648</v>
      </c>
      <c r="AV5" s="52">
        <v>260.15240542479501</v>
      </c>
      <c r="AW5" s="52">
        <v>314.50229143806501</v>
      </c>
      <c r="AX5" s="52">
        <v>210.32496072869299</v>
      </c>
      <c r="AY5" s="52">
        <v>354.10797108210198</v>
      </c>
      <c r="AZ5" s="52">
        <v>376.39600674812903</v>
      </c>
      <c r="BA5" s="52">
        <v>298.76669139511398</v>
      </c>
      <c r="BB5" s="52">
        <v>329.51254447958598</v>
      </c>
      <c r="BC5" s="52">
        <v>314.16523732624597</v>
      </c>
      <c r="BD5" s="52">
        <v>344.14493954935801</v>
      </c>
      <c r="BE5" s="52">
        <v>344.067209676174</v>
      </c>
      <c r="BF5" s="52">
        <v>306.73835280748602</v>
      </c>
      <c r="BG5" s="52">
        <v>404.29649463103101</v>
      </c>
      <c r="BH5" s="52">
        <v>359.86458458045502</v>
      </c>
    </row>
    <row r="6" spans="1:60" ht="13.5" customHeight="1" x14ac:dyDescent="0.2">
      <c r="B6" s="7">
        <v>43191</v>
      </c>
      <c r="C6" s="2">
        <f t="shared" si="0"/>
        <v>2018</v>
      </c>
      <c r="D6" s="51">
        <v>276.01994956316202</v>
      </c>
      <c r="E6" s="51">
        <v>275.481789627674</v>
      </c>
      <c r="F6" s="51">
        <v>247.41203053772099</v>
      </c>
      <c r="G6" s="51">
        <v>252.184980284283</v>
      </c>
      <c r="H6" s="51">
        <v>358.14371042613601</v>
      </c>
      <c r="I6" s="51">
        <v>283.24520802117502</v>
      </c>
      <c r="J6" s="51">
        <v>288.363919133092</v>
      </c>
      <c r="K6" s="51">
        <v>415.124323844402</v>
      </c>
      <c r="L6" s="51">
        <v>354.14457585294701</v>
      </c>
      <c r="M6" s="51">
        <v>268.93013994678699</v>
      </c>
      <c r="N6" s="51">
        <v>309.69086641867</v>
      </c>
      <c r="O6" s="51">
        <v>282.34216856869398</v>
      </c>
      <c r="P6" s="51">
        <v>237.771342854381</v>
      </c>
      <c r="Q6" s="51">
        <v>257.31435373313502</v>
      </c>
      <c r="R6" s="51">
        <v>305.63595267411102</v>
      </c>
      <c r="S6" s="51">
        <v>236.826223167666</v>
      </c>
      <c r="T6" s="51">
        <v>251.534116340753</v>
      </c>
      <c r="U6" s="51">
        <v>261.71783373111202</v>
      </c>
      <c r="V6" s="51">
        <v>309.23411860383101</v>
      </c>
      <c r="W6" s="51">
        <v>311.21927905249203</v>
      </c>
      <c r="X6" s="51">
        <v>230.17309372026901</v>
      </c>
      <c r="Y6" s="51">
        <v>253.034577860355</v>
      </c>
      <c r="Z6" s="51">
        <v>299.88130997515299</v>
      </c>
      <c r="AA6" s="51">
        <v>274.78747754081098</v>
      </c>
      <c r="AB6" s="51">
        <v>289.75567517592998</v>
      </c>
      <c r="AC6" s="51">
        <v>242.117593945918</v>
      </c>
      <c r="AD6" s="51">
        <v>256.66039558781699</v>
      </c>
      <c r="AE6" s="51">
        <v>328.096122535196</v>
      </c>
      <c r="AF6" s="53"/>
      <c r="AG6" s="51">
        <v>378.64806217364003</v>
      </c>
      <c r="AH6" s="51">
        <v>456.91587216504502</v>
      </c>
      <c r="AI6" s="51">
        <v>433.39362070609502</v>
      </c>
      <c r="AJ6" s="51">
        <v>326.56794032847</v>
      </c>
      <c r="AK6" s="51">
        <v>235.20540931165601</v>
      </c>
      <c r="AL6" s="51">
        <v>325.80054309417801</v>
      </c>
      <c r="AM6" s="51">
        <v>329.458734162241</v>
      </c>
      <c r="AN6" s="51">
        <v>413.71573356259597</v>
      </c>
      <c r="AO6" s="51">
        <v>357.31224931027901</v>
      </c>
      <c r="AP6" s="51">
        <v>315.98906609821103</v>
      </c>
      <c r="AQ6" s="51">
        <v>370.60257040857999</v>
      </c>
      <c r="AR6" s="51">
        <v>347.73686791540098</v>
      </c>
      <c r="AS6" s="51">
        <v>314.21458644042599</v>
      </c>
      <c r="AT6" s="51">
        <v>341.88988263183398</v>
      </c>
      <c r="AU6" s="51">
        <v>360.19324145363601</v>
      </c>
      <c r="AV6" s="51">
        <v>267.95645714168398</v>
      </c>
      <c r="AW6" s="51">
        <v>328.871152344248</v>
      </c>
      <c r="AX6" s="51">
        <v>218.95826924301099</v>
      </c>
      <c r="AY6" s="51">
        <v>363.23849600879601</v>
      </c>
      <c r="AZ6" s="51">
        <v>385.88610202012001</v>
      </c>
      <c r="BA6" s="51">
        <v>298.75307089201902</v>
      </c>
      <c r="BB6" s="51">
        <v>338.07259582637801</v>
      </c>
      <c r="BC6" s="51">
        <v>321.744272886072</v>
      </c>
      <c r="BD6" s="51">
        <v>357.50712333889197</v>
      </c>
      <c r="BE6" s="51">
        <v>354.243713767001</v>
      </c>
      <c r="BF6" s="51">
        <v>304.73274425363002</v>
      </c>
      <c r="BG6" s="51">
        <v>415.03872047465399</v>
      </c>
      <c r="BH6" s="51">
        <v>344.22457387867598</v>
      </c>
    </row>
    <row r="7" spans="1:60" ht="13.5" customHeight="1" x14ac:dyDescent="0.2">
      <c r="B7" s="8">
        <v>43221</v>
      </c>
      <c r="C7" s="3">
        <f t="shared" si="0"/>
        <v>2018</v>
      </c>
      <c r="D7" s="52">
        <v>278.68482019914597</v>
      </c>
      <c r="E7" s="52">
        <v>283.03787907359902</v>
      </c>
      <c r="F7" s="52">
        <v>259.35743551472302</v>
      </c>
      <c r="G7" s="52">
        <v>245.71785300476901</v>
      </c>
      <c r="H7" s="52">
        <v>349.61765534112902</v>
      </c>
      <c r="I7" s="52">
        <v>288.75513950534798</v>
      </c>
      <c r="J7" s="52">
        <v>289.76178905847701</v>
      </c>
      <c r="K7" s="52">
        <v>417.65769605610598</v>
      </c>
      <c r="L7" s="52">
        <v>363.958183191084</v>
      </c>
      <c r="M7" s="52">
        <v>268.72670973686598</v>
      </c>
      <c r="N7" s="52">
        <v>307.70278880646703</v>
      </c>
      <c r="O7" s="52">
        <v>282.02449464206597</v>
      </c>
      <c r="P7" s="52">
        <v>239.96402887681299</v>
      </c>
      <c r="Q7" s="52">
        <v>258.77551175508398</v>
      </c>
      <c r="R7" s="52">
        <v>309.93328294635</v>
      </c>
      <c r="S7" s="52">
        <v>239.78165696371099</v>
      </c>
      <c r="T7" s="52">
        <v>263.80681880018398</v>
      </c>
      <c r="U7" s="52">
        <v>251.16809064118999</v>
      </c>
      <c r="V7" s="52">
        <v>309.72005771432902</v>
      </c>
      <c r="W7" s="52">
        <v>317.29043389213302</v>
      </c>
      <c r="X7" s="52">
        <v>238.91220456228399</v>
      </c>
      <c r="Y7" s="52">
        <v>251.95082680888299</v>
      </c>
      <c r="Z7" s="52">
        <v>301.455105300159</v>
      </c>
      <c r="AA7" s="52">
        <v>277.44062597271898</v>
      </c>
      <c r="AB7" s="52">
        <v>294.533546784789</v>
      </c>
      <c r="AC7" s="52">
        <v>247.47588336444599</v>
      </c>
      <c r="AD7" s="52">
        <v>258.47357798169401</v>
      </c>
      <c r="AE7" s="52">
        <v>330.19197310564698</v>
      </c>
      <c r="AF7" s="53"/>
      <c r="AG7" s="52">
        <v>381.732257073575</v>
      </c>
      <c r="AH7" s="52">
        <v>435.97278251831</v>
      </c>
      <c r="AI7" s="52">
        <v>432.85136488532999</v>
      </c>
      <c r="AJ7" s="52">
        <v>328.33741270270201</v>
      </c>
      <c r="AK7" s="52">
        <v>236.99912281244599</v>
      </c>
      <c r="AL7" s="52">
        <v>332.60703159423798</v>
      </c>
      <c r="AM7" s="52">
        <v>325.054016120889</v>
      </c>
      <c r="AN7" s="52">
        <v>416.12110282500299</v>
      </c>
      <c r="AO7" s="52">
        <v>360.85686219519903</v>
      </c>
      <c r="AP7" s="52">
        <v>315.38274440201002</v>
      </c>
      <c r="AQ7" s="52">
        <v>398.30546413650097</v>
      </c>
      <c r="AR7" s="52">
        <v>348.18762637248102</v>
      </c>
      <c r="AS7" s="52">
        <v>323.03653806679301</v>
      </c>
      <c r="AT7" s="52">
        <v>345.248305678127</v>
      </c>
      <c r="AU7" s="52">
        <v>368.615827945116</v>
      </c>
      <c r="AV7" s="52">
        <v>258.53119317383801</v>
      </c>
      <c r="AW7" s="52">
        <v>325.96528755652599</v>
      </c>
      <c r="AX7" s="52">
        <v>222.36088030763801</v>
      </c>
      <c r="AY7" s="52">
        <v>363.08575135796701</v>
      </c>
      <c r="AZ7" s="52">
        <v>393.280345903561</v>
      </c>
      <c r="BA7" s="52">
        <v>295.66851934719602</v>
      </c>
      <c r="BB7" s="52">
        <v>323.34588358559</v>
      </c>
      <c r="BC7" s="52">
        <v>292.90880102423199</v>
      </c>
      <c r="BD7" s="52">
        <v>366.13440216459799</v>
      </c>
      <c r="BE7" s="52">
        <v>361.06778812307999</v>
      </c>
      <c r="BF7" s="52">
        <v>294.34911021045099</v>
      </c>
      <c r="BG7" s="52">
        <v>417.18953314385698</v>
      </c>
      <c r="BH7" s="52">
        <v>344.47005186255598</v>
      </c>
    </row>
    <row r="8" spans="1:60" ht="13.5" customHeight="1" x14ac:dyDescent="0.2">
      <c r="B8" s="7">
        <v>43252</v>
      </c>
      <c r="C8" s="2">
        <f t="shared" si="0"/>
        <v>2018</v>
      </c>
      <c r="D8" s="51">
        <v>280.88970680967998</v>
      </c>
      <c r="E8" s="51">
        <v>284.85114540053502</v>
      </c>
      <c r="F8" s="51">
        <v>248.30417121768301</v>
      </c>
      <c r="G8" s="51">
        <v>252.00918749157901</v>
      </c>
      <c r="H8" s="51">
        <v>332.98083936303499</v>
      </c>
      <c r="I8" s="51">
        <v>286.384366133301</v>
      </c>
      <c r="J8" s="51">
        <v>294.26514669154801</v>
      </c>
      <c r="K8" s="51">
        <v>414.82854255429999</v>
      </c>
      <c r="L8" s="51">
        <v>364.39107924422598</v>
      </c>
      <c r="M8" s="51">
        <v>268.87348468700702</v>
      </c>
      <c r="N8" s="51">
        <v>304.10382457718902</v>
      </c>
      <c r="O8" s="51">
        <v>284.61721378946999</v>
      </c>
      <c r="P8" s="51">
        <v>245.60800568759399</v>
      </c>
      <c r="Q8" s="51">
        <v>263.73128797261398</v>
      </c>
      <c r="R8" s="51">
        <v>310.683199745168</v>
      </c>
      <c r="S8" s="51">
        <v>245.41664242088899</v>
      </c>
      <c r="T8" s="51">
        <v>276.31879475697099</v>
      </c>
      <c r="U8" s="51">
        <v>250.08016160756199</v>
      </c>
      <c r="V8" s="51">
        <v>309.57462776507998</v>
      </c>
      <c r="W8" s="51">
        <v>322.59760337142899</v>
      </c>
      <c r="X8" s="51">
        <v>236.429112921327</v>
      </c>
      <c r="Y8" s="51">
        <v>246.33803256956401</v>
      </c>
      <c r="Z8" s="51">
        <v>297.18395275994197</v>
      </c>
      <c r="AA8" s="51">
        <v>277.29712087585699</v>
      </c>
      <c r="AB8" s="51">
        <v>301.46865012723703</v>
      </c>
      <c r="AC8" s="51">
        <v>248.14748473663201</v>
      </c>
      <c r="AD8" s="51">
        <v>261.28097439336398</v>
      </c>
      <c r="AE8" s="51">
        <v>328.56152345740298</v>
      </c>
      <c r="AF8" s="53"/>
      <c r="AG8" s="51">
        <v>384.95201672205502</v>
      </c>
      <c r="AH8" s="51">
        <v>449.19273517736599</v>
      </c>
      <c r="AI8" s="51">
        <v>437.02405577329102</v>
      </c>
      <c r="AJ8" s="51">
        <v>329.239252562339</v>
      </c>
      <c r="AK8" s="51">
        <v>355.80104564063799</v>
      </c>
      <c r="AL8" s="51">
        <v>331.92513250682902</v>
      </c>
      <c r="AM8" s="51">
        <v>322.51928903457099</v>
      </c>
      <c r="AN8" s="51">
        <v>421.60920486083899</v>
      </c>
      <c r="AO8" s="51">
        <v>373.28006426227302</v>
      </c>
      <c r="AP8" s="51">
        <v>317.88602511878599</v>
      </c>
      <c r="AQ8" s="51">
        <v>383.479116916338</v>
      </c>
      <c r="AR8" s="51">
        <v>350.30624485456798</v>
      </c>
      <c r="AS8" s="51">
        <v>338.58816011645098</v>
      </c>
      <c r="AT8" s="51">
        <v>348.75989485124899</v>
      </c>
      <c r="AU8" s="51">
        <v>375.21041740942297</v>
      </c>
      <c r="AV8" s="51">
        <v>260.89758476059302</v>
      </c>
      <c r="AW8" s="51">
        <v>338.89262539297999</v>
      </c>
      <c r="AX8" s="51">
        <v>232.009873708177</v>
      </c>
      <c r="AY8" s="51">
        <v>370.74466965426399</v>
      </c>
      <c r="AZ8" s="51">
        <v>399.59939316731197</v>
      </c>
      <c r="BA8" s="51">
        <v>299.896066310994</v>
      </c>
      <c r="BB8" s="51">
        <v>321.51591413048902</v>
      </c>
      <c r="BC8" s="51">
        <v>291.78916584191802</v>
      </c>
      <c r="BD8" s="51">
        <v>370.36678031137302</v>
      </c>
      <c r="BE8" s="51">
        <v>368.03691611120098</v>
      </c>
      <c r="BF8" s="51">
        <v>321.22412458438299</v>
      </c>
      <c r="BG8" s="51">
        <v>421.51859865873502</v>
      </c>
      <c r="BH8" s="51">
        <v>353.29595235389098</v>
      </c>
    </row>
    <row r="9" spans="1:60" ht="13.5" customHeight="1" x14ac:dyDescent="0.2">
      <c r="B9" s="8">
        <v>43282</v>
      </c>
      <c r="C9" s="3">
        <f t="shared" si="0"/>
        <v>2018</v>
      </c>
      <c r="D9" s="52">
        <v>284.39156473799699</v>
      </c>
      <c r="E9" s="52">
        <v>274.65319398494302</v>
      </c>
      <c r="F9" s="52">
        <v>227.527736571047</v>
      </c>
      <c r="G9" s="52">
        <v>255.891166599206</v>
      </c>
      <c r="H9" s="52">
        <v>328.045924248147</v>
      </c>
      <c r="I9" s="52">
        <v>289.12032652662498</v>
      </c>
      <c r="J9" s="52">
        <v>296.04968157580799</v>
      </c>
      <c r="K9" s="52">
        <v>421.453327268696</v>
      </c>
      <c r="L9" s="52">
        <v>370.55174961861002</v>
      </c>
      <c r="M9" s="52">
        <v>278.19993102621902</v>
      </c>
      <c r="N9" s="52">
        <v>312.58210349255199</v>
      </c>
      <c r="O9" s="52">
        <v>285.34385444063599</v>
      </c>
      <c r="P9" s="52">
        <v>243.80440572127</v>
      </c>
      <c r="Q9" s="52">
        <v>265.42666604392002</v>
      </c>
      <c r="R9" s="52">
        <v>312.93492253251202</v>
      </c>
      <c r="S9" s="52">
        <v>255.480786882822</v>
      </c>
      <c r="T9" s="52">
        <v>282.09321601013198</v>
      </c>
      <c r="U9" s="52">
        <v>252.91255160846401</v>
      </c>
      <c r="V9" s="52">
        <v>316.68525144875599</v>
      </c>
      <c r="W9" s="52">
        <v>327.14100092702301</v>
      </c>
      <c r="X9" s="52">
        <v>237.32028617767901</v>
      </c>
      <c r="Y9" s="52">
        <v>249.806512987389</v>
      </c>
      <c r="Z9" s="52">
        <v>298.97146883290702</v>
      </c>
      <c r="AA9" s="52">
        <v>274.50097119632699</v>
      </c>
      <c r="AB9" s="52">
        <v>305.24012114424801</v>
      </c>
      <c r="AC9" s="52">
        <v>253.79238285806801</v>
      </c>
      <c r="AD9" s="52">
        <v>265.95556268424298</v>
      </c>
      <c r="AE9" s="52">
        <v>328.11131806921099</v>
      </c>
      <c r="AF9" s="53"/>
      <c r="AG9" s="52">
        <v>388.93182161489699</v>
      </c>
      <c r="AH9" s="52">
        <v>462.51558975733099</v>
      </c>
      <c r="AI9" s="52">
        <v>429.002375800165</v>
      </c>
      <c r="AJ9" s="52">
        <v>333.354067494964</v>
      </c>
      <c r="AK9" s="52">
        <v>357.05125387222398</v>
      </c>
      <c r="AL9" s="52">
        <v>335.29917812213102</v>
      </c>
      <c r="AM9" s="52">
        <v>327.57342416744302</v>
      </c>
      <c r="AN9" s="52">
        <v>429.02974542489301</v>
      </c>
      <c r="AO9" s="52">
        <v>371.00001561949102</v>
      </c>
      <c r="AP9" s="52">
        <v>321.87113445713402</v>
      </c>
      <c r="AQ9" s="52">
        <v>391.15302359119897</v>
      </c>
      <c r="AR9" s="52">
        <v>355.176934137172</v>
      </c>
      <c r="AS9" s="52">
        <v>346.37662012078999</v>
      </c>
      <c r="AT9" s="52">
        <v>350.46655323209399</v>
      </c>
      <c r="AU9" s="52">
        <v>383.35733133280303</v>
      </c>
      <c r="AV9" s="52">
        <v>275.75671368446001</v>
      </c>
      <c r="AW9" s="52">
        <v>338.615166777372</v>
      </c>
      <c r="AX9" s="52">
        <v>238.059703615008</v>
      </c>
      <c r="AY9" s="52">
        <v>378.40687095202702</v>
      </c>
      <c r="AZ9" s="52">
        <v>404.24719209451399</v>
      </c>
      <c r="BA9" s="52">
        <v>327.87712735980699</v>
      </c>
      <c r="BB9" s="52">
        <v>321.98102721402603</v>
      </c>
      <c r="BC9" s="52">
        <v>330.63188492073499</v>
      </c>
      <c r="BD9" s="52">
        <v>376.06469978810401</v>
      </c>
      <c r="BE9" s="52">
        <v>369.63660571724603</v>
      </c>
      <c r="BF9" s="52">
        <v>310.58396064171802</v>
      </c>
      <c r="BG9" s="52">
        <v>425.57915388108501</v>
      </c>
      <c r="BH9" s="52">
        <v>355.92268670368998</v>
      </c>
    </row>
    <row r="10" spans="1:60" ht="13.5" customHeight="1" x14ac:dyDescent="0.2">
      <c r="B10" s="7">
        <v>43313</v>
      </c>
      <c r="C10" s="2">
        <f t="shared" si="0"/>
        <v>2018</v>
      </c>
      <c r="D10" s="51">
        <v>284.13696588871602</v>
      </c>
      <c r="E10" s="51">
        <v>272.49534128014699</v>
      </c>
      <c r="F10" s="51">
        <v>236.092792310287</v>
      </c>
      <c r="G10" s="51">
        <v>262.26620609399902</v>
      </c>
      <c r="H10" s="51">
        <v>361.04859891449098</v>
      </c>
      <c r="I10" s="51">
        <v>288.52820486858502</v>
      </c>
      <c r="J10" s="51">
        <v>300.29775771139799</v>
      </c>
      <c r="K10" s="51">
        <v>417.58636717394899</v>
      </c>
      <c r="L10" s="51">
        <v>367.32555647902802</v>
      </c>
      <c r="M10" s="51">
        <v>280.98807168732299</v>
      </c>
      <c r="N10" s="51">
        <v>318.913228237412</v>
      </c>
      <c r="O10" s="51">
        <v>285.931545844666</v>
      </c>
      <c r="P10" s="51">
        <v>242.73563825482401</v>
      </c>
      <c r="Q10" s="51">
        <v>263.99038661793998</v>
      </c>
      <c r="R10" s="51">
        <v>315.43471578749097</v>
      </c>
      <c r="S10" s="51">
        <v>252.533583149386</v>
      </c>
      <c r="T10" s="51">
        <v>265.55349622022999</v>
      </c>
      <c r="U10" s="51">
        <v>249.71690987431299</v>
      </c>
      <c r="V10" s="51">
        <v>318.00535229957899</v>
      </c>
      <c r="W10" s="51">
        <v>324.91269559937899</v>
      </c>
      <c r="X10" s="51">
        <v>241.09091998690201</v>
      </c>
      <c r="Y10" s="51">
        <v>249.86824124955101</v>
      </c>
      <c r="Z10" s="51">
        <v>294.32431410768999</v>
      </c>
      <c r="AA10" s="51">
        <v>275.37548330932901</v>
      </c>
      <c r="AB10" s="51">
        <v>308.80364050491801</v>
      </c>
      <c r="AC10" s="51">
        <v>259.24369894957402</v>
      </c>
      <c r="AD10" s="51">
        <v>265.66772202399898</v>
      </c>
      <c r="AE10" s="51">
        <v>326.58355209151</v>
      </c>
      <c r="AF10" s="53"/>
      <c r="AG10" s="51">
        <v>390.01470064654302</v>
      </c>
      <c r="AH10" s="51">
        <v>449.74002309971502</v>
      </c>
      <c r="AI10" s="51">
        <v>431.46960343454401</v>
      </c>
      <c r="AJ10" s="51">
        <v>330.79787254013098</v>
      </c>
      <c r="AK10" s="51">
        <v>250.87249880080799</v>
      </c>
      <c r="AL10" s="51">
        <v>331.69132626950801</v>
      </c>
      <c r="AM10" s="51">
        <v>330.03321096180798</v>
      </c>
      <c r="AN10" s="51">
        <v>425.75843331422101</v>
      </c>
      <c r="AO10" s="51">
        <v>374.294393730217</v>
      </c>
      <c r="AP10" s="51">
        <v>321.01415399000501</v>
      </c>
      <c r="AQ10" s="51">
        <v>394.13980182536</v>
      </c>
      <c r="AR10" s="51">
        <v>353.37148346504603</v>
      </c>
      <c r="AS10" s="51">
        <v>363.76090573468201</v>
      </c>
      <c r="AT10" s="51">
        <v>349.09381862162201</v>
      </c>
      <c r="AU10" s="51">
        <v>387.72916688868798</v>
      </c>
      <c r="AV10" s="51">
        <v>282.18384481217998</v>
      </c>
      <c r="AW10" s="51">
        <v>337.38950979651798</v>
      </c>
      <c r="AX10" s="51">
        <v>246.52294079460299</v>
      </c>
      <c r="AY10" s="51">
        <v>380.95325691210797</v>
      </c>
      <c r="AZ10" s="51">
        <v>402.22820908416799</v>
      </c>
      <c r="BA10" s="51">
        <v>328.70138185171197</v>
      </c>
      <c r="BB10" s="51">
        <v>337.67706225504099</v>
      </c>
      <c r="BC10" s="51">
        <v>344.16274802703498</v>
      </c>
      <c r="BD10" s="51">
        <v>374.38758615640302</v>
      </c>
      <c r="BE10" s="51">
        <v>376.363741394893</v>
      </c>
      <c r="BF10" s="51">
        <v>331.93621237194702</v>
      </c>
      <c r="BG10" s="51">
        <v>426.11102695157803</v>
      </c>
      <c r="BH10" s="51">
        <v>362.75106790877101</v>
      </c>
    </row>
    <row r="11" spans="1:60" ht="13.5" customHeight="1" x14ac:dyDescent="0.2">
      <c r="B11" s="8">
        <v>43344</v>
      </c>
      <c r="C11" s="3">
        <f t="shared" si="0"/>
        <v>2018</v>
      </c>
      <c r="D11" s="52">
        <v>282.71577145972901</v>
      </c>
      <c r="E11" s="52">
        <v>271.39342709184501</v>
      </c>
      <c r="F11" s="52">
        <v>248.997085737242</v>
      </c>
      <c r="G11" s="52">
        <v>263.70269715334399</v>
      </c>
      <c r="H11" s="52">
        <v>319.62741393318402</v>
      </c>
      <c r="I11" s="52">
        <v>287.18615572154101</v>
      </c>
      <c r="J11" s="52">
        <v>296.65690344486001</v>
      </c>
      <c r="K11" s="52">
        <v>401.95164221431799</v>
      </c>
      <c r="L11" s="52">
        <v>364.09597364072903</v>
      </c>
      <c r="M11" s="52">
        <v>279.936142688308</v>
      </c>
      <c r="N11" s="52">
        <v>311.87545654601098</v>
      </c>
      <c r="O11" s="52">
        <v>283.62639002565402</v>
      </c>
      <c r="P11" s="52">
        <v>238.10670625588699</v>
      </c>
      <c r="Q11" s="52">
        <v>261.82277141598399</v>
      </c>
      <c r="R11" s="52">
        <v>313.40005730194599</v>
      </c>
      <c r="S11" s="52">
        <v>247.80508152300101</v>
      </c>
      <c r="T11" s="52">
        <v>269.15055949777798</v>
      </c>
      <c r="U11" s="52">
        <v>251.10049346098899</v>
      </c>
      <c r="V11" s="52">
        <v>319.131519080072</v>
      </c>
      <c r="W11" s="52">
        <v>323.01211199441502</v>
      </c>
      <c r="X11" s="52">
        <v>235.53792947041001</v>
      </c>
      <c r="Y11" s="52">
        <v>258.87325653624902</v>
      </c>
      <c r="Z11" s="52">
        <v>274.41792593182703</v>
      </c>
      <c r="AA11" s="52">
        <v>277.77888398349398</v>
      </c>
      <c r="AB11" s="52">
        <v>304.06179534295802</v>
      </c>
      <c r="AC11" s="52">
        <v>254.92030825469999</v>
      </c>
      <c r="AD11" s="52">
        <v>265.04375033395303</v>
      </c>
      <c r="AE11" s="52">
        <v>335.78134838504502</v>
      </c>
      <c r="AF11" s="53"/>
      <c r="AG11" s="52">
        <v>387.842172272585</v>
      </c>
      <c r="AH11" s="52">
        <v>380.23341295045202</v>
      </c>
      <c r="AI11" s="52">
        <v>424.15360049076202</v>
      </c>
      <c r="AJ11" s="52">
        <v>323.71334095311602</v>
      </c>
      <c r="AK11" s="52">
        <v>384.442044438089</v>
      </c>
      <c r="AL11" s="52">
        <v>333.424617137567</v>
      </c>
      <c r="AM11" s="52">
        <v>321.51902471610902</v>
      </c>
      <c r="AN11" s="52">
        <v>413.91159540323298</v>
      </c>
      <c r="AO11" s="52">
        <v>363.46542892551798</v>
      </c>
      <c r="AP11" s="52">
        <v>323.16689764473699</v>
      </c>
      <c r="AQ11" s="52">
        <v>382.22329317971702</v>
      </c>
      <c r="AR11" s="52">
        <v>352.93052984647898</v>
      </c>
      <c r="AS11" s="52">
        <v>344.29135360425198</v>
      </c>
      <c r="AT11" s="52">
        <v>339.42861973235301</v>
      </c>
      <c r="AU11" s="52">
        <v>374.03994093919698</v>
      </c>
      <c r="AV11" s="52">
        <v>277.69126334506399</v>
      </c>
      <c r="AW11" s="52">
        <v>328.02772978126598</v>
      </c>
      <c r="AX11" s="52">
        <v>246.88213741663699</v>
      </c>
      <c r="AY11" s="52">
        <v>371.63350700811299</v>
      </c>
      <c r="AZ11" s="52">
        <v>395.30851068069302</v>
      </c>
      <c r="BA11" s="52">
        <v>300.258743312673</v>
      </c>
      <c r="BB11" s="52">
        <v>330.42448122730502</v>
      </c>
      <c r="BC11" s="52">
        <v>337.50431397754301</v>
      </c>
      <c r="BD11" s="52">
        <v>365.77380969320097</v>
      </c>
      <c r="BE11" s="52">
        <v>371.31114520824701</v>
      </c>
      <c r="BF11" s="52">
        <v>285.20862374755598</v>
      </c>
      <c r="BG11" s="52">
        <v>426.50108906443302</v>
      </c>
      <c r="BH11" s="52">
        <v>345.05162407021498</v>
      </c>
    </row>
    <row r="12" spans="1:60" ht="13.5" customHeight="1" x14ac:dyDescent="0.2">
      <c r="B12" s="7">
        <v>43374</v>
      </c>
      <c r="C12" s="2">
        <f t="shared" si="0"/>
        <v>2018</v>
      </c>
      <c r="D12" s="51">
        <v>280.32387820858298</v>
      </c>
      <c r="E12" s="51">
        <v>270.89250885622101</v>
      </c>
      <c r="F12" s="51">
        <v>262.75589815702199</v>
      </c>
      <c r="G12" s="51">
        <v>265.13330630290801</v>
      </c>
      <c r="H12" s="51">
        <v>313.37652834018598</v>
      </c>
      <c r="I12" s="51">
        <v>283.25964365819601</v>
      </c>
      <c r="J12" s="51">
        <v>291.21745169065798</v>
      </c>
      <c r="K12" s="51">
        <v>400.108020366586</v>
      </c>
      <c r="L12" s="51">
        <v>359.02205604133297</v>
      </c>
      <c r="M12" s="51">
        <v>274.18549520382601</v>
      </c>
      <c r="N12" s="51">
        <v>310.46310167385701</v>
      </c>
      <c r="O12" s="51">
        <v>282.31208636033199</v>
      </c>
      <c r="P12" s="51">
        <v>239.51882170945899</v>
      </c>
      <c r="Q12" s="51">
        <v>258.89613125342697</v>
      </c>
      <c r="R12" s="51">
        <v>308.06438131789099</v>
      </c>
      <c r="S12" s="51">
        <v>243.723682149345</v>
      </c>
      <c r="T12" s="51">
        <v>264.88463871369203</v>
      </c>
      <c r="U12" s="51">
        <v>242.48926148408</v>
      </c>
      <c r="V12" s="51">
        <v>316.76230607340602</v>
      </c>
      <c r="W12" s="51">
        <v>319.74018900921197</v>
      </c>
      <c r="X12" s="51">
        <v>238.739702919698</v>
      </c>
      <c r="Y12" s="51">
        <v>261.86184970445998</v>
      </c>
      <c r="Z12" s="51">
        <v>274.66876121771998</v>
      </c>
      <c r="AA12" s="51">
        <v>279.30717627608601</v>
      </c>
      <c r="AB12" s="51">
        <v>309.482227862142</v>
      </c>
      <c r="AC12" s="51">
        <v>256.29298441902</v>
      </c>
      <c r="AD12" s="51">
        <v>263.54893793621699</v>
      </c>
      <c r="AE12" s="51">
        <v>330.09165284538602</v>
      </c>
      <c r="AF12" s="53"/>
      <c r="AG12" s="51">
        <v>383.78168067241302</v>
      </c>
      <c r="AH12" s="51">
        <v>374.74158122633997</v>
      </c>
      <c r="AI12" s="51">
        <v>427.68776679774498</v>
      </c>
      <c r="AJ12" s="51">
        <v>316.72772933122599</v>
      </c>
      <c r="AK12" s="51">
        <v>278.23692777479499</v>
      </c>
      <c r="AL12" s="51">
        <v>330.31049166837698</v>
      </c>
      <c r="AM12" s="51">
        <v>312.30419207365998</v>
      </c>
      <c r="AN12" s="51">
        <v>411.93035046057702</v>
      </c>
      <c r="AO12" s="51">
        <v>376.17420548574398</v>
      </c>
      <c r="AP12" s="51">
        <v>329.23831115606498</v>
      </c>
      <c r="AQ12" s="51">
        <v>376.22651781126302</v>
      </c>
      <c r="AR12" s="51">
        <v>354.00177089458299</v>
      </c>
      <c r="AS12" s="51">
        <v>348.85805481343601</v>
      </c>
      <c r="AT12" s="51">
        <v>327.62038748288001</v>
      </c>
      <c r="AU12" s="51">
        <v>363.19584342921701</v>
      </c>
      <c r="AV12" s="51">
        <v>271.11356750105199</v>
      </c>
      <c r="AW12" s="51">
        <v>327.37996140854199</v>
      </c>
      <c r="AX12" s="51">
        <v>241.332760360534</v>
      </c>
      <c r="AY12" s="51">
        <v>367.37143600484399</v>
      </c>
      <c r="AZ12" s="51">
        <v>389.23865396138098</v>
      </c>
      <c r="BA12" s="51">
        <v>302.98268496841001</v>
      </c>
      <c r="BB12" s="51">
        <v>338.71284983304798</v>
      </c>
      <c r="BC12" s="51">
        <v>273.28798157456703</v>
      </c>
      <c r="BD12" s="51">
        <v>362.01424983091903</v>
      </c>
      <c r="BE12" s="51">
        <v>362.90944992434999</v>
      </c>
      <c r="BF12" s="51">
        <v>293.21003553213598</v>
      </c>
      <c r="BG12" s="51">
        <v>419.32312708126102</v>
      </c>
      <c r="BH12" s="51">
        <v>358.34960993189401</v>
      </c>
    </row>
    <row r="13" spans="1:60" ht="13.5" customHeight="1" x14ac:dyDescent="0.2">
      <c r="B13" s="8">
        <v>43405</v>
      </c>
      <c r="C13" s="3">
        <f t="shared" si="0"/>
        <v>2018</v>
      </c>
      <c r="D13" s="52">
        <v>281.23926165357898</v>
      </c>
      <c r="E13" s="52">
        <v>273.00892318963201</v>
      </c>
      <c r="F13" s="52">
        <v>247.06112597141399</v>
      </c>
      <c r="G13" s="52">
        <v>263.821616798241</v>
      </c>
      <c r="H13" s="52">
        <v>319.08278635164902</v>
      </c>
      <c r="I13" s="52">
        <v>281.70399910113099</v>
      </c>
      <c r="J13" s="52">
        <v>283.38120759974299</v>
      </c>
      <c r="K13" s="52">
        <v>417.03773160245601</v>
      </c>
      <c r="L13" s="52">
        <v>360.14951230338698</v>
      </c>
      <c r="M13" s="52">
        <v>276.24839745511298</v>
      </c>
      <c r="N13" s="52">
        <v>311.06873583338302</v>
      </c>
      <c r="O13" s="52">
        <v>283.73863193361001</v>
      </c>
      <c r="P13" s="52">
        <v>241.77883624692001</v>
      </c>
      <c r="Q13" s="52">
        <v>260.91462635407697</v>
      </c>
      <c r="R13" s="52">
        <v>303.50857095624502</v>
      </c>
      <c r="S13" s="52">
        <v>242.04306199536299</v>
      </c>
      <c r="T13" s="52">
        <v>277.65399166349101</v>
      </c>
      <c r="U13" s="52">
        <v>234.79443215601501</v>
      </c>
      <c r="V13" s="52">
        <v>316.55578507519698</v>
      </c>
      <c r="W13" s="52">
        <v>320.739050671803</v>
      </c>
      <c r="X13" s="52">
        <v>233.61085130052399</v>
      </c>
      <c r="Y13" s="52">
        <v>263.75737879769201</v>
      </c>
      <c r="Z13" s="52">
        <v>279.220188615697</v>
      </c>
      <c r="AA13" s="52">
        <v>280.24084235917599</v>
      </c>
      <c r="AB13" s="52">
        <v>311.202375898139</v>
      </c>
      <c r="AC13" s="52">
        <v>254.16373815793699</v>
      </c>
      <c r="AD13" s="52">
        <v>261.23963470626398</v>
      </c>
      <c r="AE13" s="52">
        <v>317.608521855807</v>
      </c>
      <c r="AF13" s="53"/>
      <c r="AG13" s="52">
        <v>382.86484533623099</v>
      </c>
      <c r="AH13" s="52">
        <v>370.09291365614598</v>
      </c>
      <c r="AI13" s="52">
        <v>426.65654567683202</v>
      </c>
      <c r="AJ13" s="52">
        <v>320.86057267863202</v>
      </c>
      <c r="AK13" s="52">
        <v>274.32992727891599</v>
      </c>
      <c r="AL13" s="52">
        <v>331.25403015499398</v>
      </c>
      <c r="AM13" s="52">
        <v>315.18653816031298</v>
      </c>
      <c r="AN13" s="52">
        <v>414.40506387786502</v>
      </c>
      <c r="AO13" s="52">
        <v>377.01263275905802</v>
      </c>
      <c r="AP13" s="52">
        <v>323.88965695181003</v>
      </c>
      <c r="AQ13" s="52">
        <v>373.09385473435799</v>
      </c>
      <c r="AR13" s="52">
        <v>351.41812455697601</v>
      </c>
      <c r="AS13" s="52">
        <v>352.28940834210499</v>
      </c>
      <c r="AT13" s="52">
        <v>328.30275758891298</v>
      </c>
      <c r="AU13" s="52">
        <v>362.96051941283201</v>
      </c>
      <c r="AV13" s="52">
        <v>270.69348784923199</v>
      </c>
      <c r="AW13" s="52">
        <v>331.431152809411</v>
      </c>
      <c r="AX13" s="52">
        <v>244.06278453352701</v>
      </c>
      <c r="AY13" s="52">
        <v>373.12890687354599</v>
      </c>
      <c r="AZ13" s="52">
        <v>383.99270440570803</v>
      </c>
      <c r="BA13" s="52">
        <v>299.00055417256903</v>
      </c>
      <c r="BB13" s="52">
        <v>343.61460960139101</v>
      </c>
      <c r="BC13" s="52">
        <v>268.904877454153</v>
      </c>
      <c r="BD13" s="52">
        <v>366.651438986198</v>
      </c>
      <c r="BE13" s="52">
        <v>357.35364086431099</v>
      </c>
      <c r="BF13" s="52">
        <v>299.01983943529501</v>
      </c>
      <c r="BG13" s="52">
        <v>417.16711347397199</v>
      </c>
      <c r="BH13" s="52">
        <v>366.741929475164</v>
      </c>
    </row>
    <row r="14" spans="1:60" ht="13.5" customHeight="1" x14ac:dyDescent="0.2">
      <c r="B14" s="7">
        <v>43435</v>
      </c>
      <c r="C14" s="2">
        <f t="shared" si="0"/>
        <v>2018</v>
      </c>
      <c r="D14" s="51">
        <v>283.05241531663398</v>
      </c>
      <c r="E14" s="51">
        <v>275.56019444798</v>
      </c>
      <c r="F14" s="51">
        <v>246.95990478698999</v>
      </c>
      <c r="G14" s="51">
        <v>260.26358132154201</v>
      </c>
      <c r="H14" s="51">
        <v>330.48693101945298</v>
      </c>
      <c r="I14" s="51">
        <v>279.54326240506902</v>
      </c>
      <c r="J14" s="51">
        <v>286.403419052868</v>
      </c>
      <c r="K14" s="51">
        <v>409.87317652933098</v>
      </c>
      <c r="L14" s="51">
        <v>360.12738105939599</v>
      </c>
      <c r="M14" s="51">
        <v>277.82837517651899</v>
      </c>
      <c r="N14" s="51">
        <v>312.28731649715098</v>
      </c>
      <c r="O14" s="51">
        <v>280.90937106593901</v>
      </c>
      <c r="P14" s="51">
        <v>241.14923693753801</v>
      </c>
      <c r="Q14" s="51">
        <v>261.66282836184598</v>
      </c>
      <c r="R14" s="51">
        <v>301.39019934185399</v>
      </c>
      <c r="S14" s="51">
        <v>241.884672138345</v>
      </c>
      <c r="T14" s="51">
        <v>279.734333184984</v>
      </c>
      <c r="U14" s="51">
        <v>233.966256140762</v>
      </c>
      <c r="V14" s="51">
        <v>320.18472743901702</v>
      </c>
      <c r="W14" s="51">
        <v>320.51036469964799</v>
      </c>
      <c r="X14" s="51">
        <v>236.24662099923199</v>
      </c>
      <c r="Y14" s="51">
        <v>254.386600261572</v>
      </c>
      <c r="Z14" s="51">
        <v>273.40575371644002</v>
      </c>
      <c r="AA14" s="51">
        <v>280.36357505811401</v>
      </c>
      <c r="AB14" s="51">
        <v>304.03341396769201</v>
      </c>
      <c r="AC14" s="51">
        <v>255.417935879624</v>
      </c>
      <c r="AD14" s="51">
        <v>259.45172369418702</v>
      </c>
      <c r="AE14" s="51">
        <v>340.09830025083699</v>
      </c>
      <c r="AF14" s="53"/>
      <c r="AG14" s="51">
        <v>373.42570574610301</v>
      </c>
      <c r="AH14" s="51">
        <v>363.57470790005999</v>
      </c>
      <c r="AI14" s="51">
        <v>425.67403651554798</v>
      </c>
      <c r="AJ14" s="51">
        <v>313.424317723402</v>
      </c>
      <c r="AK14" s="51">
        <v>325.13076581480601</v>
      </c>
      <c r="AL14" s="51">
        <v>323.80105676236298</v>
      </c>
      <c r="AM14" s="51">
        <v>310.75692473416001</v>
      </c>
      <c r="AN14" s="51">
        <v>409.30668775325103</v>
      </c>
      <c r="AO14" s="51">
        <v>351.87037406768502</v>
      </c>
      <c r="AP14" s="51">
        <v>324.20268408374102</v>
      </c>
      <c r="AQ14" s="51">
        <v>370.96006367541003</v>
      </c>
      <c r="AR14" s="51">
        <v>342.27326146479402</v>
      </c>
      <c r="AS14" s="51">
        <v>353.696025349031</v>
      </c>
      <c r="AT14" s="51">
        <v>332.34384225599001</v>
      </c>
      <c r="AU14" s="51">
        <v>345.018407221058</v>
      </c>
      <c r="AV14" s="51">
        <v>250.48701073784801</v>
      </c>
      <c r="AW14" s="51">
        <v>325.76295580037299</v>
      </c>
      <c r="AX14" s="51">
        <v>235.611441890419</v>
      </c>
      <c r="AY14" s="51">
        <v>355.76545526919</v>
      </c>
      <c r="AZ14" s="51">
        <v>379.28045498256</v>
      </c>
      <c r="BA14" s="51">
        <v>294.608422328318</v>
      </c>
      <c r="BB14" s="51">
        <v>335.30164356702397</v>
      </c>
      <c r="BC14" s="51">
        <v>273.28589157639698</v>
      </c>
      <c r="BD14" s="51">
        <v>356.05950956334101</v>
      </c>
      <c r="BE14" s="51">
        <v>346.02496408316603</v>
      </c>
      <c r="BF14" s="51">
        <v>286.43209422754398</v>
      </c>
      <c r="BG14" s="51">
        <v>407.31202475120602</v>
      </c>
      <c r="BH14" s="51">
        <v>376.34112123619002</v>
      </c>
    </row>
    <row r="15" spans="1:60" ht="13.5" customHeight="1" x14ac:dyDescent="0.2">
      <c r="B15" s="8">
        <v>43466</v>
      </c>
      <c r="C15" s="3">
        <f t="shared" si="0"/>
        <v>2019</v>
      </c>
      <c r="D15" s="52">
        <v>282.79842667247902</v>
      </c>
      <c r="E15" s="52">
        <v>275.85913608526499</v>
      </c>
      <c r="F15" s="52">
        <v>249.37400819841801</v>
      </c>
      <c r="G15" s="52">
        <v>257.51886377197098</v>
      </c>
      <c r="H15" s="52">
        <v>334.70330827021797</v>
      </c>
      <c r="I15" s="52">
        <v>279.32446743711603</v>
      </c>
      <c r="J15" s="52">
        <v>285.57697858834098</v>
      </c>
      <c r="K15" s="52">
        <v>405.37316004662699</v>
      </c>
      <c r="L15" s="52">
        <v>359.98721081722402</v>
      </c>
      <c r="M15" s="52">
        <v>278.63186670399699</v>
      </c>
      <c r="N15" s="52">
        <v>306.98405522110897</v>
      </c>
      <c r="O15" s="52">
        <v>282.664689110685</v>
      </c>
      <c r="P15" s="52">
        <v>242.453721872004</v>
      </c>
      <c r="Q15" s="52">
        <v>259.81191863274199</v>
      </c>
      <c r="R15" s="52">
        <v>302.938141403251</v>
      </c>
      <c r="S15" s="52">
        <v>240.08184200595599</v>
      </c>
      <c r="T15" s="52">
        <v>277.977388474419</v>
      </c>
      <c r="U15" s="52">
        <v>228.24562445920699</v>
      </c>
      <c r="V15" s="52">
        <v>319.157916950078</v>
      </c>
      <c r="W15" s="52">
        <v>322.55453171065199</v>
      </c>
      <c r="X15" s="52">
        <v>244.89872586317699</v>
      </c>
      <c r="Y15" s="52">
        <v>259.40093647236802</v>
      </c>
      <c r="Z15" s="52">
        <v>274.17198253800001</v>
      </c>
      <c r="AA15" s="52">
        <v>278.10275984911198</v>
      </c>
      <c r="AB15" s="52">
        <v>295.346880673746</v>
      </c>
      <c r="AC15" s="52">
        <v>261.917849887307</v>
      </c>
      <c r="AD15" s="52">
        <v>258.90169820374001</v>
      </c>
      <c r="AE15" s="52">
        <v>348.54874732704599</v>
      </c>
      <c r="AF15" s="53"/>
      <c r="AG15" s="52">
        <v>375.40561316902898</v>
      </c>
      <c r="AH15" s="52">
        <v>383.32988902383897</v>
      </c>
      <c r="AI15" s="52">
        <v>431.050372920717</v>
      </c>
      <c r="AJ15" s="52">
        <v>316.86007897105799</v>
      </c>
      <c r="AK15" s="52">
        <v>259.91587184899703</v>
      </c>
      <c r="AL15" s="52">
        <v>322.79274958148198</v>
      </c>
      <c r="AM15" s="52">
        <v>308.99123528520198</v>
      </c>
      <c r="AN15" s="52">
        <v>411.85318661302802</v>
      </c>
      <c r="AO15" s="52">
        <v>368.47083748146099</v>
      </c>
      <c r="AP15" s="52">
        <v>331.45474860051002</v>
      </c>
      <c r="AQ15" s="52">
        <v>376.07758234721001</v>
      </c>
      <c r="AR15" s="52">
        <v>341.186003932299</v>
      </c>
      <c r="AS15" s="52">
        <v>356.62111589306897</v>
      </c>
      <c r="AT15" s="52">
        <v>319.28383847579698</v>
      </c>
      <c r="AU15" s="52">
        <v>351.98806027891698</v>
      </c>
      <c r="AV15" s="52">
        <v>269.104839562248</v>
      </c>
      <c r="AW15" s="52">
        <v>331.27639836891598</v>
      </c>
      <c r="AX15" s="52">
        <v>243.396077033133</v>
      </c>
      <c r="AY15" s="52">
        <v>353.589593026778</v>
      </c>
      <c r="AZ15" s="52">
        <v>381.22792867612998</v>
      </c>
      <c r="BA15" s="52">
        <v>300.15372768254701</v>
      </c>
      <c r="BB15" s="52">
        <v>339.33750140812401</v>
      </c>
      <c r="BC15" s="52">
        <v>282.33639377124302</v>
      </c>
      <c r="BD15" s="52">
        <v>361.62434274401699</v>
      </c>
      <c r="BE15" s="52">
        <v>347.72275917665002</v>
      </c>
      <c r="BF15" s="52">
        <v>289.40145036980601</v>
      </c>
      <c r="BG15" s="52">
        <v>408.94032308312501</v>
      </c>
      <c r="BH15" s="52">
        <v>382.010706525638</v>
      </c>
    </row>
    <row r="16" spans="1:60" ht="13.5" customHeight="1" x14ac:dyDescent="0.2">
      <c r="B16" s="7">
        <v>43497</v>
      </c>
      <c r="C16" s="2">
        <f t="shared" si="0"/>
        <v>2019</v>
      </c>
      <c r="D16" s="51">
        <v>283.63785691624298</v>
      </c>
      <c r="E16" s="51">
        <v>277.986662877848</v>
      </c>
      <c r="F16" s="51">
        <v>248.575737414598</v>
      </c>
      <c r="G16" s="51">
        <v>252.91001193994501</v>
      </c>
      <c r="H16" s="51">
        <v>378.41010596739</v>
      </c>
      <c r="I16" s="51">
        <v>277.09204874574101</v>
      </c>
      <c r="J16" s="51">
        <v>285.954849860575</v>
      </c>
      <c r="K16" s="51">
        <v>400.83464118181303</v>
      </c>
      <c r="L16" s="51">
        <v>356.74278348276601</v>
      </c>
      <c r="M16" s="51">
        <v>283.57778693664</v>
      </c>
      <c r="N16" s="51">
        <v>299.67308942678602</v>
      </c>
      <c r="O16" s="51">
        <v>283.74035857227602</v>
      </c>
      <c r="P16" s="51">
        <v>244.01716908369301</v>
      </c>
      <c r="Q16" s="51">
        <v>261.30179166552699</v>
      </c>
      <c r="R16" s="51">
        <v>303.81637468099302</v>
      </c>
      <c r="S16" s="51">
        <v>244.171797507843</v>
      </c>
      <c r="T16" s="51">
        <v>275.79218453644501</v>
      </c>
      <c r="U16" s="51">
        <v>228.62237554341701</v>
      </c>
      <c r="V16" s="51">
        <v>322.02969191128898</v>
      </c>
      <c r="W16" s="51">
        <v>321.49746789497999</v>
      </c>
      <c r="X16" s="51">
        <v>248.13252652550401</v>
      </c>
      <c r="Y16" s="51">
        <v>261.65845417208698</v>
      </c>
      <c r="Z16" s="51">
        <v>271.91426339887403</v>
      </c>
      <c r="AA16" s="51">
        <v>278.59283836478699</v>
      </c>
      <c r="AB16" s="51">
        <v>300.91530907634899</v>
      </c>
      <c r="AC16" s="51">
        <v>261.29555789565597</v>
      </c>
      <c r="AD16" s="51">
        <v>263.43880509047898</v>
      </c>
      <c r="AE16" s="51">
        <v>352.87926801120699</v>
      </c>
      <c r="AF16" s="53"/>
      <c r="AG16" s="51">
        <v>378.79395767853799</v>
      </c>
      <c r="AH16" s="51">
        <v>367.60181806986799</v>
      </c>
      <c r="AI16" s="51">
        <v>436.79653393422097</v>
      </c>
      <c r="AJ16" s="51">
        <v>320.52167843368602</v>
      </c>
      <c r="AK16" s="51">
        <v>391.977863595038</v>
      </c>
      <c r="AL16" s="51">
        <v>321.51022124286601</v>
      </c>
      <c r="AM16" s="51">
        <v>300.496089273216</v>
      </c>
      <c r="AN16" s="51">
        <v>416.558192510298</v>
      </c>
      <c r="AO16" s="51">
        <v>354.67158280433199</v>
      </c>
      <c r="AP16" s="51">
        <v>335.13529327161899</v>
      </c>
      <c r="AQ16" s="51">
        <v>391.24828080462203</v>
      </c>
      <c r="AR16" s="51">
        <v>346.36476796725702</v>
      </c>
      <c r="AS16" s="51">
        <v>360.016427128543</v>
      </c>
      <c r="AT16" s="51">
        <v>340.138635292939</v>
      </c>
      <c r="AU16" s="51">
        <v>361.41385151764501</v>
      </c>
      <c r="AV16" s="51">
        <v>271.859006487155</v>
      </c>
      <c r="AW16" s="51">
        <v>334.409311701707</v>
      </c>
      <c r="AX16" s="51">
        <v>252.23033398024799</v>
      </c>
      <c r="AY16" s="51">
        <v>361.85578236610502</v>
      </c>
      <c r="AZ16" s="51">
        <v>383.59809919239098</v>
      </c>
      <c r="BA16" s="51">
        <v>289.68849752740101</v>
      </c>
      <c r="BB16" s="51">
        <v>343.604515180796</v>
      </c>
      <c r="BC16" s="51">
        <v>281.14758851782398</v>
      </c>
      <c r="BD16" s="51">
        <v>360.376464303901</v>
      </c>
      <c r="BE16" s="51">
        <v>356.93495671653102</v>
      </c>
      <c r="BF16" s="51">
        <v>293.96270329790798</v>
      </c>
      <c r="BG16" s="51">
        <v>412.76335858929298</v>
      </c>
      <c r="BH16" s="51">
        <v>384.46044545138602</v>
      </c>
    </row>
    <row r="17" spans="2:60" ht="13.5" customHeight="1" x14ac:dyDescent="0.2">
      <c r="B17" s="8">
        <v>43525</v>
      </c>
      <c r="C17" s="3">
        <f t="shared" si="0"/>
        <v>2019</v>
      </c>
      <c r="D17" s="52">
        <v>282.48191631346299</v>
      </c>
      <c r="E17" s="52">
        <v>288.44927819793003</v>
      </c>
      <c r="F17" s="52">
        <v>245.00117566919999</v>
      </c>
      <c r="G17" s="52">
        <v>255.97784572254801</v>
      </c>
      <c r="H17" s="52">
        <v>329.07051512699098</v>
      </c>
      <c r="I17" s="52">
        <v>274.35120013477598</v>
      </c>
      <c r="J17" s="52">
        <v>283.67002586226999</v>
      </c>
      <c r="K17" s="52">
        <v>395.25855978820698</v>
      </c>
      <c r="L17" s="52">
        <v>353.38007766689401</v>
      </c>
      <c r="M17" s="52">
        <v>276.28133029740201</v>
      </c>
      <c r="N17" s="52">
        <v>309.95408903758101</v>
      </c>
      <c r="O17" s="52">
        <v>282.636516622339</v>
      </c>
      <c r="P17" s="52">
        <v>242.28476352973101</v>
      </c>
      <c r="Q17" s="52">
        <v>265.70219508836101</v>
      </c>
      <c r="R17" s="52">
        <v>307.87705646397302</v>
      </c>
      <c r="S17" s="52">
        <v>255.78569060993399</v>
      </c>
      <c r="T17" s="52">
        <v>273.98064330726902</v>
      </c>
      <c r="U17" s="52">
        <v>228.427227558357</v>
      </c>
      <c r="V17" s="52">
        <v>320.92148045964899</v>
      </c>
      <c r="W17" s="52">
        <v>320.32215797082301</v>
      </c>
      <c r="X17" s="52">
        <v>249.43659595394701</v>
      </c>
      <c r="Y17" s="52">
        <v>253.02142575067899</v>
      </c>
      <c r="Z17" s="52">
        <v>264.81455357451398</v>
      </c>
      <c r="AA17" s="52">
        <v>279.70147184689</v>
      </c>
      <c r="AB17" s="52">
        <v>302.57131646862803</v>
      </c>
      <c r="AC17" s="52">
        <v>258.44482151572203</v>
      </c>
      <c r="AD17" s="52">
        <v>262.22031227392898</v>
      </c>
      <c r="AE17" s="52">
        <v>346.39523725985202</v>
      </c>
      <c r="AF17" s="53"/>
      <c r="AG17" s="52">
        <v>379.69174676638602</v>
      </c>
      <c r="AH17" s="52">
        <v>359.455283910677</v>
      </c>
      <c r="AI17" s="52">
        <v>421.45436499739702</v>
      </c>
      <c r="AJ17" s="52">
        <v>316.07113269155099</v>
      </c>
      <c r="AK17" s="52">
        <v>378.31871726819901</v>
      </c>
      <c r="AL17" s="52">
        <v>323.955337072291</v>
      </c>
      <c r="AM17" s="52">
        <v>299.254785978467</v>
      </c>
      <c r="AN17" s="52">
        <v>406.07663652794798</v>
      </c>
      <c r="AO17" s="52">
        <v>365.07591364263902</v>
      </c>
      <c r="AP17" s="52">
        <v>321.50574453036501</v>
      </c>
      <c r="AQ17" s="52">
        <v>408.81925033902598</v>
      </c>
      <c r="AR17" s="52">
        <v>345.53497334144498</v>
      </c>
      <c r="AS17" s="52">
        <v>355.64890067367998</v>
      </c>
      <c r="AT17" s="52">
        <v>338.75232145475201</v>
      </c>
      <c r="AU17" s="52">
        <v>355.67419606164901</v>
      </c>
      <c r="AV17" s="52">
        <v>245.88849126116801</v>
      </c>
      <c r="AW17" s="52">
        <v>325.19286771038702</v>
      </c>
      <c r="AX17" s="52">
        <v>247.032176283165</v>
      </c>
      <c r="AY17" s="52">
        <v>367.42857898697798</v>
      </c>
      <c r="AZ17" s="52">
        <v>377.52504947011499</v>
      </c>
      <c r="BA17" s="52">
        <v>287.04855514684698</v>
      </c>
      <c r="BB17" s="52">
        <v>340.24238555487</v>
      </c>
      <c r="BC17" s="52">
        <v>295.30751458032603</v>
      </c>
      <c r="BD17" s="52">
        <v>356.80025449534401</v>
      </c>
      <c r="BE17" s="52">
        <v>361.59098914017301</v>
      </c>
      <c r="BF17" s="52">
        <v>296.91773529728403</v>
      </c>
      <c r="BG17" s="52">
        <v>414.853485582416</v>
      </c>
      <c r="BH17" s="52">
        <v>367.64467911761</v>
      </c>
    </row>
    <row r="18" spans="2:60" ht="13.5" customHeight="1" x14ac:dyDescent="0.2">
      <c r="B18" s="7">
        <v>43556</v>
      </c>
      <c r="C18" s="2">
        <f t="shared" si="0"/>
        <v>2019</v>
      </c>
      <c r="D18" s="51">
        <v>287.01430443268902</v>
      </c>
      <c r="E18" s="51">
        <v>287.50089836101102</v>
      </c>
      <c r="F18" s="51">
        <v>242.49295845137499</v>
      </c>
      <c r="G18" s="51">
        <v>260.49870394796898</v>
      </c>
      <c r="H18" s="51">
        <v>335.17450093906501</v>
      </c>
      <c r="I18" s="51">
        <v>280.01813321997997</v>
      </c>
      <c r="J18" s="51">
        <v>289.59671531442001</v>
      </c>
      <c r="K18" s="51">
        <v>399.508807833687</v>
      </c>
      <c r="L18" s="51">
        <v>360.354956663667</v>
      </c>
      <c r="M18" s="51">
        <v>281.276380373238</v>
      </c>
      <c r="N18" s="51">
        <v>318.48784851117</v>
      </c>
      <c r="O18" s="51">
        <v>286.34329432120501</v>
      </c>
      <c r="P18" s="51">
        <v>249.153969624388</v>
      </c>
      <c r="Q18" s="51">
        <v>267.155721202248</v>
      </c>
      <c r="R18" s="51">
        <v>307.60647872775701</v>
      </c>
      <c r="S18" s="51">
        <v>260.18568200093898</v>
      </c>
      <c r="T18" s="51">
        <v>276.60342111272502</v>
      </c>
      <c r="U18" s="51">
        <v>230.835852900079</v>
      </c>
      <c r="V18" s="51">
        <v>324.63453168765699</v>
      </c>
      <c r="W18" s="51">
        <v>326.34413727731902</v>
      </c>
      <c r="X18" s="51">
        <v>252.757064562685</v>
      </c>
      <c r="Y18" s="51">
        <v>253.88127691224199</v>
      </c>
      <c r="Z18" s="51">
        <v>257.81518216291801</v>
      </c>
      <c r="AA18" s="51">
        <v>295.100678718506</v>
      </c>
      <c r="AB18" s="51">
        <v>313.637103424413</v>
      </c>
      <c r="AC18" s="51">
        <v>260.56524312771302</v>
      </c>
      <c r="AD18" s="51">
        <v>266.18536492864899</v>
      </c>
      <c r="AE18" s="51">
        <v>352.61515136168299</v>
      </c>
      <c r="AF18" s="53"/>
      <c r="AG18" s="51">
        <v>386.69951298450201</v>
      </c>
      <c r="AH18" s="51">
        <v>383.701161966077</v>
      </c>
      <c r="AI18" s="51">
        <v>424.24344182643802</v>
      </c>
      <c r="AJ18" s="51">
        <v>323.65693154155798</v>
      </c>
      <c r="AK18" s="51">
        <v>312.91375492102799</v>
      </c>
      <c r="AL18" s="51">
        <v>328.52620463240498</v>
      </c>
      <c r="AM18" s="51">
        <v>313.08586687384798</v>
      </c>
      <c r="AN18" s="51">
        <v>406.838624357198</v>
      </c>
      <c r="AO18" s="51">
        <v>363.59170253873202</v>
      </c>
      <c r="AP18" s="51">
        <v>322.87010702750001</v>
      </c>
      <c r="AQ18" s="51">
        <v>387.41898001860602</v>
      </c>
      <c r="AR18" s="51">
        <v>352.952463057204</v>
      </c>
      <c r="AS18" s="51">
        <v>351.28954524185701</v>
      </c>
      <c r="AT18" s="51">
        <v>347.28012872063198</v>
      </c>
      <c r="AU18" s="51">
        <v>362.147911243149</v>
      </c>
      <c r="AV18" s="51">
        <v>260.69835333377699</v>
      </c>
      <c r="AW18" s="51">
        <v>338.48887696306701</v>
      </c>
      <c r="AX18" s="51">
        <v>260.70706471355601</v>
      </c>
      <c r="AY18" s="51">
        <v>393.93167130654302</v>
      </c>
      <c r="AZ18" s="51">
        <v>388.82854383747701</v>
      </c>
      <c r="BA18" s="51">
        <v>299.69228835304398</v>
      </c>
      <c r="BB18" s="51">
        <v>345.22675587857299</v>
      </c>
      <c r="BC18" s="51">
        <v>301.84859197913499</v>
      </c>
      <c r="BD18" s="51">
        <v>366.69942605492702</v>
      </c>
      <c r="BE18" s="51">
        <v>371.17845489362298</v>
      </c>
      <c r="BF18" s="51">
        <v>302.919171389219</v>
      </c>
      <c r="BG18" s="51">
        <v>422.60553356007102</v>
      </c>
      <c r="BH18" s="51">
        <v>378.42183934088399</v>
      </c>
    </row>
    <row r="19" spans="2:60" ht="13.5" customHeight="1" x14ac:dyDescent="0.2">
      <c r="B19" s="8">
        <v>43586</v>
      </c>
      <c r="C19" s="3">
        <f t="shared" si="0"/>
        <v>2019</v>
      </c>
      <c r="D19" s="52">
        <v>288.05683631814298</v>
      </c>
      <c r="E19" s="52">
        <v>285.29239687643701</v>
      </c>
      <c r="F19" s="52">
        <v>250.24368688013701</v>
      </c>
      <c r="G19" s="52">
        <v>262.23737361836498</v>
      </c>
      <c r="H19" s="52">
        <v>376.108922245065</v>
      </c>
      <c r="I19" s="52">
        <v>286.20149343619698</v>
      </c>
      <c r="J19" s="52">
        <v>295.41984851690103</v>
      </c>
      <c r="K19" s="52">
        <v>428.63885616535998</v>
      </c>
      <c r="L19" s="52">
        <v>365.70370425298398</v>
      </c>
      <c r="M19" s="52">
        <v>283.37928508930702</v>
      </c>
      <c r="N19" s="52">
        <v>328.571802117743</v>
      </c>
      <c r="O19" s="52">
        <v>287.64831300923902</v>
      </c>
      <c r="P19" s="52">
        <v>256.88733418575998</v>
      </c>
      <c r="Q19" s="52">
        <v>259.22562875421897</v>
      </c>
      <c r="R19" s="52">
        <v>309.23781417889302</v>
      </c>
      <c r="S19" s="52">
        <v>260.43500937143602</v>
      </c>
      <c r="T19" s="52">
        <v>281.59041447929002</v>
      </c>
      <c r="U19" s="52">
        <v>238.68363471881099</v>
      </c>
      <c r="V19" s="52">
        <v>323.629512251466</v>
      </c>
      <c r="W19" s="52">
        <v>328.954557575308</v>
      </c>
      <c r="X19" s="52">
        <v>258.725745799366</v>
      </c>
      <c r="Y19" s="52">
        <v>252.145357133414</v>
      </c>
      <c r="Z19" s="52">
        <v>257.12409391602802</v>
      </c>
      <c r="AA19" s="52">
        <v>295.21494663843202</v>
      </c>
      <c r="AB19" s="52">
        <v>314.81510288148701</v>
      </c>
      <c r="AC19" s="52">
        <v>262.27939665378</v>
      </c>
      <c r="AD19" s="52">
        <v>265.95764862640101</v>
      </c>
      <c r="AE19" s="52">
        <v>354.31334181604302</v>
      </c>
      <c r="AF19" s="53"/>
      <c r="AG19" s="52">
        <v>392.13206540419901</v>
      </c>
      <c r="AH19" s="52">
        <v>392.29896142526701</v>
      </c>
      <c r="AI19" s="52">
        <v>395.27637719234298</v>
      </c>
      <c r="AJ19" s="52">
        <v>327.93768093598999</v>
      </c>
      <c r="AK19" s="52">
        <v>386.132942735401</v>
      </c>
      <c r="AL19" s="52">
        <v>340.76337137907899</v>
      </c>
      <c r="AM19" s="52">
        <v>328.42232502150398</v>
      </c>
      <c r="AN19" s="52">
        <v>410.94917132929299</v>
      </c>
      <c r="AO19" s="52">
        <v>378.11228920205502</v>
      </c>
      <c r="AP19" s="52">
        <v>325.410944090062</v>
      </c>
      <c r="AQ19" s="52">
        <v>382.98483503902401</v>
      </c>
      <c r="AR19" s="52">
        <v>361.03496659145497</v>
      </c>
      <c r="AS19" s="52">
        <v>349.83086545079999</v>
      </c>
      <c r="AT19" s="52">
        <v>345.887467980716</v>
      </c>
      <c r="AU19" s="52">
        <v>366.69958597535202</v>
      </c>
      <c r="AV19" s="52">
        <v>280.30915036151799</v>
      </c>
      <c r="AW19" s="52">
        <v>346.37908369338197</v>
      </c>
      <c r="AX19" s="52">
        <v>244.35116615457699</v>
      </c>
      <c r="AY19" s="52">
        <v>391.30724352737099</v>
      </c>
      <c r="AZ19" s="52">
        <v>398.36973113806101</v>
      </c>
      <c r="BA19" s="52">
        <v>298.30934318690402</v>
      </c>
      <c r="BB19" s="52">
        <v>345.84194966732599</v>
      </c>
      <c r="BC19" s="52">
        <v>314.456568154575</v>
      </c>
      <c r="BD19" s="52">
        <v>376.508734955394</v>
      </c>
      <c r="BE19" s="52">
        <v>375.30385062487602</v>
      </c>
      <c r="BF19" s="52">
        <v>313.87716552090302</v>
      </c>
      <c r="BG19" s="52">
        <v>427.12596935702197</v>
      </c>
      <c r="BH19" s="52">
        <v>385.11458049449902</v>
      </c>
    </row>
    <row r="20" spans="2:60" ht="13.5" customHeight="1" x14ac:dyDescent="0.2">
      <c r="B20" s="7">
        <v>43617</v>
      </c>
      <c r="C20" s="2">
        <f t="shared" si="0"/>
        <v>2019</v>
      </c>
      <c r="D20" s="51">
        <v>288.00027155258198</v>
      </c>
      <c r="E20" s="51">
        <v>288.34408864624203</v>
      </c>
      <c r="F20" s="51">
        <v>264.74794918816798</v>
      </c>
      <c r="G20" s="51">
        <v>261.590657553982</v>
      </c>
      <c r="H20" s="51">
        <v>357.081090352844</v>
      </c>
      <c r="I20" s="51">
        <v>284.81115125180202</v>
      </c>
      <c r="J20" s="51">
        <v>298.29567369227902</v>
      </c>
      <c r="K20" s="51">
        <v>416.737994444457</v>
      </c>
      <c r="L20" s="51">
        <v>362.95748764798901</v>
      </c>
      <c r="M20" s="51">
        <v>282.51972287664699</v>
      </c>
      <c r="N20" s="51">
        <v>312.76817182848401</v>
      </c>
      <c r="O20" s="51">
        <v>288.698117206539</v>
      </c>
      <c r="P20" s="51">
        <v>256.00270012083303</v>
      </c>
      <c r="Q20" s="51">
        <v>260.70383934527899</v>
      </c>
      <c r="R20" s="51">
        <v>309.17002957782898</v>
      </c>
      <c r="S20" s="51">
        <v>254.90815048668799</v>
      </c>
      <c r="T20" s="51">
        <v>282.82664245716597</v>
      </c>
      <c r="U20" s="51">
        <v>245.37415490687701</v>
      </c>
      <c r="V20" s="51">
        <v>321.69974475967399</v>
      </c>
      <c r="W20" s="51">
        <v>332.08318240135799</v>
      </c>
      <c r="X20" s="51">
        <v>263.20362612544102</v>
      </c>
      <c r="Y20" s="51">
        <v>256.02339515020702</v>
      </c>
      <c r="Z20" s="51">
        <v>256.33287187258998</v>
      </c>
      <c r="AA20" s="51">
        <v>298.91644311406202</v>
      </c>
      <c r="AB20" s="51">
        <v>313.76092789842198</v>
      </c>
      <c r="AC20" s="51">
        <v>262.33995641229598</v>
      </c>
      <c r="AD20" s="51">
        <v>266.625474001643</v>
      </c>
      <c r="AE20" s="51">
        <v>352.92727812794601</v>
      </c>
      <c r="AF20" s="53"/>
      <c r="AG20" s="51">
        <v>391.80278728769002</v>
      </c>
      <c r="AH20" s="51">
        <v>372.76520656897702</v>
      </c>
      <c r="AI20" s="51">
        <v>389.94124467195297</v>
      </c>
      <c r="AJ20" s="51">
        <v>326.33268007883902</v>
      </c>
      <c r="AK20" s="51">
        <v>383.317306150749</v>
      </c>
      <c r="AL20" s="51">
        <v>345.47281125964099</v>
      </c>
      <c r="AM20" s="51">
        <v>330.09923514499201</v>
      </c>
      <c r="AN20" s="51">
        <v>410.37954240049601</v>
      </c>
      <c r="AO20" s="51">
        <v>387.20596755922298</v>
      </c>
      <c r="AP20" s="51">
        <v>323.64339612671898</v>
      </c>
      <c r="AQ20" s="51">
        <v>382.966698098432</v>
      </c>
      <c r="AR20" s="51">
        <v>354.90818175935999</v>
      </c>
      <c r="AS20" s="51">
        <v>345.99682686780602</v>
      </c>
      <c r="AT20" s="51">
        <v>345.70988622316298</v>
      </c>
      <c r="AU20" s="51">
        <v>364.32659174012002</v>
      </c>
      <c r="AV20" s="51">
        <v>277.44978491706701</v>
      </c>
      <c r="AW20" s="51">
        <v>345.555934057765</v>
      </c>
      <c r="AX20" s="51">
        <v>256.09619416419201</v>
      </c>
      <c r="AY20" s="51">
        <v>393.35542459924801</v>
      </c>
      <c r="AZ20" s="51">
        <v>404.08747775922501</v>
      </c>
      <c r="BA20" s="51">
        <v>294.16313792994902</v>
      </c>
      <c r="BB20" s="51">
        <v>344.496414270196</v>
      </c>
      <c r="BC20" s="51">
        <v>319.31689179966997</v>
      </c>
      <c r="BD20" s="51">
        <v>373.74989045833303</v>
      </c>
      <c r="BE20" s="51">
        <v>375.19273321972298</v>
      </c>
      <c r="BF20" s="51">
        <v>312.20038934523598</v>
      </c>
      <c r="BG20" s="51">
        <v>425.94107516588099</v>
      </c>
      <c r="BH20" s="51">
        <v>393.20328524810202</v>
      </c>
    </row>
    <row r="21" spans="2:60" ht="13.5" customHeight="1" x14ac:dyDescent="0.2">
      <c r="B21" s="8">
        <v>43647</v>
      </c>
      <c r="C21" s="3">
        <f t="shared" si="0"/>
        <v>2019</v>
      </c>
      <c r="D21" s="52">
        <v>288.61464774475297</v>
      </c>
      <c r="E21" s="52">
        <v>298.66008480142301</v>
      </c>
      <c r="F21" s="52">
        <v>270.13912077695699</v>
      </c>
      <c r="G21" s="52">
        <v>261.81104012965199</v>
      </c>
      <c r="H21" s="52">
        <v>328.039808362104</v>
      </c>
      <c r="I21" s="52">
        <v>283.973500188591</v>
      </c>
      <c r="J21" s="52">
        <v>301.35220456978402</v>
      </c>
      <c r="K21" s="52">
        <v>418.90079166470503</v>
      </c>
      <c r="L21" s="52">
        <v>363.02701488003299</v>
      </c>
      <c r="M21" s="52">
        <v>281.30056051775398</v>
      </c>
      <c r="N21" s="52">
        <v>313.08032428661198</v>
      </c>
      <c r="O21" s="52">
        <v>292.00964939576801</v>
      </c>
      <c r="P21" s="52">
        <v>252.88555810658701</v>
      </c>
      <c r="Q21" s="52">
        <v>263.45372093117902</v>
      </c>
      <c r="R21" s="52">
        <v>313.42375671372599</v>
      </c>
      <c r="S21" s="52">
        <v>260.54913641753097</v>
      </c>
      <c r="T21" s="52">
        <v>278.79346818781602</v>
      </c>
      <c r="U21" s="52">
        <v>254.53802661969601</v>
      </c>
      <c r="V21" s="52">
        <v>323.48617855274603</v>
      </c>
      <c r="W21" s="52">
        <v>333.44800467598998</v>
      </c>
      <c r="X21" s="52">
        <v>264.84320948262399</v>
      </c>
      <c r="Y21" s="52">
        <v>257.01959077514698</v>
      </c>
      <c r="Z21" s="52">
        <v>256.106821293888</v>
      </c>
      <c r="AA21" s="52">
        <v>292.25617930864098</v>
      </c>
      <c r="AB21" s="52">
        <v>308.948145562506</v>
      </c>
      <c r="AC21" s="52">
        <v>268.22119244994002</v>
      </c>
      <c r="AD21" s="52">
        <v>265.25725742586502</v>
      </c>
      <c r="AE21" s="52">
        <v>354.97344559954598</v>
      </c>
      <c r="AF21" s="53"/>
      <c r="AG21" s="52">
        <v>394.32048726837098</v>
      </c>
      <c r="AH21" s="52">
        <v>372.848684264903</v>
      </c>
      <c r="AI21" s="52">
        <v>374.40688341280099</v>
      </c>
      <c r="AJ21" s="52">
        <v>330.08891967510698</v>
      </c>
      <c r="AK21" s="52">
        <v>394.67145160435899</v>
      </c>
      <c r="AL21" s="52">
        <v>356.94992010324398</v>
      </c>
      <c r="AM21" s="52">
        <v>325.546513963103</v>
      </c>
      <c r="AN21" s="52">
        <v>413.72949771640202</v>
      </c>
      <c r="AO21" s="52">
        <v>396.66480403131999</v>
      </c>
      <c r="AP21" s="52">
        <v>328.52530255889201</v>
      </c>
      <c r="AQ21" s="52">
        <v>407.95006286047902</v>
      </c>
      <c r="AR21" s="52">
        <v>355.246269596898</v>
      </c>
      <c r="AS21" s="52">
        <v>342.049138048712</v>
      </c>
      <c r="AT21" s="52">
        <v>351.49947073658899</v>
      </c>
      <c r="AU21" s="52">
        <v>369.568152696374</v>
      </c>
      <c r="AV21" s="52">
        <v>274.33994121818102</v>
      </c>
      <c r="AW21" s="52">
        <v>354.23537102122998</v>
      </c>
      <c r="AX21" s="52">
        <v>278.07567311188899</v>
      </c>
      <c r="AY21" s="52">
        <v>400.82926026944301</v>
      </c>
      <c r="AZ21" s="52">
        <v>408.73076150190599</v>
      </c>
      <c r="BA21" s="52">
        <v>294.61191451731003</v>
      </c>
      <c r="BB21" s="52">
        <v>351.20195567854603</v>
      </c>
      <c r="BC21" s="52">
        <v>321.597087376594</v>
      </c>
      <c r="BD21" s="52">
        <v>375.43259589083499</v>
      </c>
      <c r="BE21" s="52">
        <v>375.61355993646902</v>
      </c>
      <c r="BF21" s="52">
        <v>313.77264626566802</v>
      </c>
      <c r="BG21" s="52">
        <v>428.87648677527199</v>
      </c>
      <c r="BH21" s="52">
        <v>396.43617268534899</v>
      </c>
    </row>
    <row r="22" spans="2:60" ht="13.5" customHeight="1" x14ac:dyDescent="0.2">
      <c r="B22" s="7">
        <v>43678</v>
      </c>
      <c r="C22" s="2">
        <f t="shared" si="0"/>
        <v>2019</v>
      </c>
      <c r="D22" s="51">
        <v>292.23234615992101</v>
      </c>
      <c r="E22" s="51">
        <v>291.18658738162401</v>
      </c>
      <c r="F22" s="51">
        <v>276.12711620571201</v>
      </c>
      <c r="G22" s="51">
        <v>273.936798265802</v>
      </c>
      <c r="H22" s="51">
        <v>331.33891528253503</v>
      </c>
      <c r="I22" s="51">
        <v>294.629500376941</v>
      </c>
      <c r="J22" s="51">
        <v>305.55147442113798</v>
      </c>
      <c r="K22" s="51">
        <v>432.24753039790602</v>
      </c>
      <c r="L22" s="51">
        <v>369.71786162039302</v>
      </c>
      <c r="M22" s="51">
        <v>288.44653511959802</v>
      </c>
      <c r="N22" s="51">
        <v>322.86384765807901</v>
      </c>
      <c r="O22" s="51">
        <v>292.694897735008</v>
      </c>
      <c r="P22" s="51">
        <v>256.75637116840699</v>
      </c>
      <c r="Q22" s="51">
        <v>263.94493559172997</v>
      </c>
      <c r="R22" s="51">
        <v>313.47994448162302</v>
      </c>
      <c r="S22" s="51">
        <v>267.80228567488098</v>
      </c>
      <c r="T22" s="51">
        <v>270.12328414501798</v>
      </c>
      <c r="U22" s="51">
        <v>257.02975494455501</v>
      </c>
      <c r="V22" s="51">
        <v>329.74248053969001</v>
      </c>
      <c r="W22" s="51">
        <v>333.04625082005998</v>
      </c>
      <c r="X22" s="51">
        <v>261.81255533164301</v>
      </c>
      <c r="Y22" s="51">
        <v>260.14906907059202</v>
      </c>
      <c r="Z22" s="51">
        <v>255.474124546523</v>
      </c>
      <c r="AA22" s="51">
        <v>296.381047230408</v>
      </c>
      <c r="AB22" s="51">
        <v>319.764378894863</v>
      </c>
      <c r="AC22" s="51">
        <v>275.53596314068699</v>
      </c>
      <c r="AD22" s="51">
        <v>268.14460762343202</v>
      </c>
      <c r="AE22" s="51">
        <v>350.694647540088</v>
      </c>
      <c r="AF22" s="53"/>
      <c r="AG22" s="51">
        <v>403.96823866098498</v>
      </c>
      <c r="AH22" s="51">
        <v>388.5981525126</v>
      </c>
      <c r="AI22" s="51">
        <v>392.648408923369</v>
      </c>
      <c r="AJ22" s="51">
        <v>334.439070097902</v>
      </c>
      <c r="AK22" s="51">
        <v>261.86265968105698</v>
      </c>
      <c r="AL22" s="51">
        <v>370.04132541310099</v>
      </c>
      <c r="AM22" s="51">
        <v>333.07111097069799</v>
      </c>
      <c r="AN22" s="51">
        <v>441.72854410279899</v>
      </c>
      <c r="AO22" s="51">
        <v>398.15159646648601</v>
      </c>
      <c r="AP22" s="51">
        <v>338.91334780404799</v>
      </c>
      <c r="AQ22" s="51">
        <v>437.13346731176199</v>
      </c>
      <c r="AR22" s="51">
        <v>365.06796421233298</v>
      </c>
      <c r="AS22" s="51">
        <v>346.77936493164498</v>
      </c>
      <c r="AT22" s="51">
        <v>357.40541266889102</v>
      </c>
      <c r="AU22" s="51">
        <v>366.34395347393502</v>
      </c>
      <c r="AV22" s="51">
        <v>284.61044455326498</v>
      </c>
      <c r="AW22" s="51">
        <v>360.64537508654399</v>
      </c>
      <c r="AX22" s="51">
        <v>281.12325741020499</v>
      </c>
      <c r="AY22" s="51">
        <v>418.47284832508598</v>
      </c>
      <c r="AZ22" s="51">
        <v>416.470220674757</v>
      </c>
      <c r="BA22" s="51">
        <v>298.39574734755797</v>
      </c>
      <c r="BB22" s="51">
        <v>350.05853808310701</v>
      </c>
      <c r="BC22" s="51">
        <v>329.19468544065199</v>
      </c>
      <c r="BD22" s="51">
        <v>386.051487750327</v>
      </c>
      <c r="BE22" s="51">
        <v>381.56429919668</v>
      </c>
      <c r="BF22" s="51">
        <v>322.42357705082401</v>
      </c>
      <c r="BG22" s="51">
        <v>440.46736287597702</v>
      </c>
      <c r="BH22" s="51">
        <v>408.73418837148301</v>
      </c>
    </row>
    <row r="23" spans="2:60" ht="13.5" customHeight="1" x14ac:dyDescent="0.2">
      <c r="B23" s="8">
        <v>43709</v>
      </c>
      <c r="C23" s="3">
        <f t="shared" si="0"/>
        <v>2019</v>
      </c>
      <c r="D23" s="52">
        <v>293.65990305678702</v>
      </c>
      <c r="E23" s="52">
        <v>294.55998609138697</v>
      </c>
      <c r="F23" s="52">
        <v>278.27351522270197</v>
      </c>
      <c r="G23" s="52">
        <v>272.20446110100698</v>
      </c>
      <c r="H23" s="52">
        <v>326.11074995283599</v>
      </c>
      <c r="I23" s="52">
        <v>298.68763269964199</v>
      </c>
      <c r="J23" s="52">
        <v>305.446815422832</v>
      </c>
      <c r="K23" s="52">
        <v>430.40680907953299</v>
      </c>
      <c r="L23" s="52">
        <v>368.97050230453601</v>
      </c>
      <c r="M23" s="52">
        <v>292.76140300152201</v>
      </c>
      <c r="N23" s="52">
        <v>325.37588980519502</v>
      </c>
      <c r="O23" s="52">
        <v>292.32905150860699</v>
      </c>
      <c r="P23" s="52">
        <v>253.84077629875901</v>
      </c>
      <c r="Q23" s="52">
        <v>267.22118112619103</v>
      </c>
      <c r="R23" s="52">
        <v>314.401043446149</v>
      </c>
      <c r="S23" s="52">
        <v>246.25995851120999</v>
      </c>
      <c r="T23" s="52">
        <v>271.09028576056102</v>
      </c>
      <c r="U23" s="52">
        <v>260.73951437151601</v>
      </c>
      <c r="V23" s="52">
        <v>329.454822075305</v>
      </c>
      <c r="W23" s="52">
        <v>335.84923985734599</v>
      </c>
      <c r="X23" s="52">
        <v>255.51838236755199</v>
      </c>
      <c r="Y23" s="52">
        <v>257.51324478296101</v>
      </c>
      <c r="Z23" s="52">
        <v>252.96962684893401</v>
      </c>
      <c r="AA23" s="52">
        <v>298.50434838051001</v>
      </c>
      <c r="AB23" s="52">
        <v>315.191406099066</v>
      </c>
      <c r="AC23" s="52">
        <v>276.92539814982399</v>
      </c>
      <c r="AD23" s="52">
        <v>273.47945841619901</v>
      </c>
      <c r="AE23" s="52">
        <v>355.95551996673998</v>
      </c>
      <c r="AF23" s="53"/>
      <c r="AG23" s="52">
        <v>405.126425817513</v>
      </c>
      <c r="AH23" s="52">
        <v>392.49970845317199</v>
      </c>
      <c r="AI23" s="52">
        <v>399.70416856664099</v>
      </c>
      <c r="AJ23" s="52">
        <v>334.70863842947398</v>
      </c>
      <c r="AK23" s="52">
        <v>265.19581277958798</v>
      </c>
      <c r="AL23" s="52">
        <v>376.45717551048898</v>
      </c>
      <c r="AM23" s="52">
        <v>327.68587614723299</v>
      </c>
      <c r="AN23" s="52">
        <v>438.06287263521301</v>
      </c>
      <c r="AO23" s="52">
        <v>397.53032307029099</v>
      </c>
      <c r="AP23" s="52">
        <v>347.50115642927199</v>
      </c>
      <c r="AQ23" s="52">
        <v>407.21853061006101</v>
      </c>
      <c r="AR23" s="52">
        <v>369.157595567302</v>
      </c>
      <c r="AS23" s="52">
        <v>347.50575641108799</v>
      </c>
      <c r="AT23" s="52">
        <v>354.7093953122</v>
      </c>
      <c r="AU23" s="52">
        <v>366.22037061342098</v>
      </c>
      <c r="AV23" s="52">
        <v>288.68476378776597</v>
      </c>
      <c r="AW23" s="52">
        <v>355.214205444865</v>
      </c>
      <c r="AX23" s="52">
        <v>276.04770545183499</v>
      </c>
      <c r="AY23" s="52">
        <v>415.90914970149902</v>
      </c>
      <c r="AZ23" s="52">
        <v>416.08242726706698</v>
      </c>
      <c r="BA23" s="52">
        <v>298.80397314434401</v>
      </c>
      <c r="BB23" s="52">
        <v>347.10543320089999</v>
      </c>
      <c r="BC23" s="52">
        <v>350.02053372151101</v>
      </c>
      <c r="BD23" s="52">
        <v>381.97718742631099</v>
      </c>
      <c r="BE23" s="52">
        <v>379.29925722948002</v>
      </c>
      <c r="BF23" s="52">
        <v>319.604295778378</v>
      </c>
      <c r="BG23" s="52">
        <v>443.38462046698299</v>
      </c>
      <c r="BH23" s="52">
        <v>391.37488307224402</v>
      </c>
    </row>
    <row r="24" spans="2:60" ht="13.5" customHeight="1" x14ac:dyDescent="0.2">
      <c r="B24" s="7">
        <v>43739</v>
      </c>
      <c r="C24" s="2">
        <f t="shared" si="0"/>
        <v>2019</v>
      </c>
      <c r="D24" s="51">
        <v>295.25654190621799</v>
      </c>
      <c r="E24" s="51">
        <v>293.02509247977702</v>
      </c>
      <c r="F24" s="51">
        <v>277.78316561599098</v>
      </c>
      <c r="G24" s="51">
        <v>271.25435727996597</v>
      </c>
      <c r="H24" s="51">
        <v>364.43794263896399</v>
      </c>
      <c r="I24" s="51">
        <v>298.93580927472499</v>
      </c>
      <c r="J24" s="51">
        <v>305.65311850057299</v>
      </c>
      <c r="K24" s="51">
        <v>443.56096752136898</v>
      </c>
      <c r="L24" s="51">
        <v>371.45219405088199</v>
      </c>
      <c r="M24" s="51">
        <v>293.14412288427201</v>
      </c>
      <c r="N24" s="51">
        <v>327.71444440081598</v>
      </c>
      <c r="O24" s="51">
        <v>292.25806697954602</v>
      </c>
      <c r="P24" s="51">
        <v>255.55403777622101</v>
      </c>
      <c r="Q24" s="51">
        <v>262.82800184709799</v>
      </c>
      <c r="R24" s="51">
        <v>311.40719578647997</v>
      </c>
      <c r="S24" s="51">
        <v>247.799064957273</v>
      </c>
      <c r="T24" s="51">
        <v>273.82261136657502</v>
      </c>
      <c r="U24" s="51">
        <v>257.297756944936</v>
      </c>
      <c r="V24" s="51">
        <v>331.402012168949</v>
      </c>
      <c r="W24" s="51">
        <v>336.04666442047602</v>
      </c>
      <c r="X24" s="51">
        <v>260.48716967399503</v>
      </c>
      <c r="Y24" s="51">
        <v>259.547369063791</v>
      </c>
      <c r="Z24" s="51">
        <v>261.57079918079398</v>
      </c>
      <c r="AA24" s="51">
        <v>300.53426442608799</v>
      </c>
      <c r="AB24" s="51">
        <v>314.35844448809797</v>
      </c>
      <c r="AC24" s="51">
        <v>262.68722533221001</v>
      </c>
      <c r="AD24" s="51">
        <v>274.49170793731702</v>
      </c>
      <c r="AE24" s="51">
        <v>347.26773768416399</v>
      </c>
      <c r="AF24" s="53"/>
      <c r="AG24" s="51">
        <v>404.40410754108598</v>
      </c>
      <c r="AH24" s="51">
        <v>390.51135315225798</v>
      </c>
      <c r="AI24" s="51">
        <v>410.96886641844702</v>
      </c>
      <c r="AJ24" s="51">
        <v>332.08610534283503</v>
      </c>
      <c r="AK24" s="51">
        <v>403.19358551594502</v>
      </c>
      <c r="AL24" s="51">
        <v>364.52196717770602</v>
      </c>
      <c r="AM24" s="51">
        <v>326.180547641038</v>
      </c>
      <c r="AN24" s="51">
        <v>425.99124512633898</v>
      </c>
      <c r="AO24" s="51">
        <v>382.32832363361001</v>
      </c>
      <c r="AP24" s="51">
        <v>354.66733090824499</v>
      </c>
      <c r="AQ24" s="51">
        <v>388.07567829653499</v>
      </c>
      <c r="AR24" s="51">
        <v>372.86902112004702</v>
      </c>
      <c r="AS24" s="51">
        <v>342.40830903970999</v>
      </c>
      <c r="AT24" s="51">
        <v>354.512575767584</v>
      </c>
      <c r="AU24" s="51">
        <v>376.73294246836701</v>
      </c>
      <c r="AV24" s="51">
        <v>283.58670958478098</v>
      </c>
      <c r="AW24" s="51">
        <v>360.49794001366598</v>
      </c>
      <c r="AX24" s="51">
        <v>268.12383644395197</v>
      </c>
      <c r="AY24" s="51">
        <v>414.33472346821497</v>
      </c>
      <c r="AZ24" s="51">
        <v>413.66656883490998</v>
      </c>
      <c r="BA24" s="51">
        <v>296.92441094698597</v>
      </c>
      <c r="BB24" s="51">
        <v>346.38278855279498</v>
      </c>
      <c r="BC24" s="51">
        <v>343.12802361060102</v>
      </c>
      <c r="BD24" s="51">
        <v>382.47102036263902</v>
      </c>
      <c r="BE24" s="51">
        <v>378.59397588004703</v>
      </c>
      <c r="BF24" s="51">
        <v>315.97273281254598</v>
      </c>
      <c r="BG24" s="51">
        <v>440.71101497072698</v>
      </c>
      <c r="BH24" s="51">
        <v>368.04779559038201</v>
      </c>
    </row>
    <row r="25" spans="2:60" ht="13.5" customHeight="1" x14ac:dyDescent="0.2">
      <c r="B25" s="8">
        <v>43770</v>
      </c>
      <c r="C25" s="3">
        <f t="shared" si="0"/>
        <v>2019</v>
      </c>
      <c r="D25" s="52">
        <v>296.91951852301901</v>
      </c>
      <c r="E25" s="52">
        <v>314.871162690338</v>
      </c>
      <c r="F25" s="52">
        <v>275.15557103933003</v>
      </c>
      <c r="G25" s="52">
        <v>272.32939221729498</v>
      </c>
      <c r="H25" s="52">
        <v>349.82629115523002</v>
      </c>
      <c r="I25" s="52">
        <v>299.44376443737298</v>
      </c>
      <c r="J25" s="52">
        <v>307.59445511137602</v>
      </c>
      <c r="K25" s="52">
        <v>436.00177044648001</v>
      </c>
      <c r="L25" s="52">
        <v>371.72408575247402</v>
      </c>
      <c r="M25" s="52">
        <v>288.86053836880001</v>
      </c>
      <c r="N25" s="52">
        <v>321.66484990225501</v>
      </c>
      <c r="O25" s="52">
        <v>293.835053900726</v>
      </c>
      <c r="P25" s="52">
        <v>257.86697339967702</v>
      </c>
      <c r="Q25" s="52">
        <v>263.035221319936</v>
      </c>
      <c r="R25" s="52">
        <v>310.25966238424797</v>
      </c>
      <c r="S25" s="52">
        <v>248.141744795606</v>
      </c>
      <c r="T25" s="52">
        <v>274.70299159161902</v>
      </c>
      <c r="U25" s="52">
        <v>260.56331245823299</v>
      </c>
      <c r="V25" s="52">
        <v>331.89192674147199</v>
      </c>
      <c r="W25" s="52">
        <v>334.579524703809</v>
      </c>
      <c r="X25" s="52">
        <v>255.81815927702399</v>
      </c>
      <c r="Y25" s="52">
        <v>265.22092784333898</v>
      </c>
      <c r="Z25" s="52">
        <v>266.88611720437501</v>
      </c>
      <c r="AA25" s="52">
        <v>305.27361032418901</v>
      </c>
      <c r="AB25" s="52">
        <v>312.27810932536102</v>
      </c>
      <c r="AC25" s="52">
        <v>262.516127535284</v>
      </c>
      <c r="AD25" s="52">
        <v>276.19184508045498</v>
      </c>
      <c r="AE25" s="52">
        <v>346.192299131298</v>
      </c>
      <c r="AF25" s="53"/>
      <c r="AG25" s="52">
        <v>400.07677101343398</v>
      </c>
      <c r="AH25" s="52">
        <v>397.177801694545</v>
      </c>
      <c r="AI25" s="52">
        <v>402.59895802836598</v>
      </c>
      <c r="AJ25" s="52">
        <v>338.76354509893298</v>
      </c>
      <c r="AK25" s="52">
        <v>402.72626715913702</v>
      </c>
      <c r="AL25" s="52">
        <v>359.53802504673303</v>
      </c>
      <c r="AM25" s="52">
        <v>324.78859775604298</v>
      </c>
      <c r="AN25" s="52">
        <v>425.52231442208199</v>
      </c>
      <c r="AO25" s="52">
        <v>380.10780056713702</v>
      </c>
      <c r="AP25" s="52">
        <v>345.61229309604403</v>
      </c>
      <c r="AQ25" s="52">
        <v>377.94988096429603</v>
      </c>
      <c r="AR25" s="52">
        <v>369.536828447311</v>
      </c>
      <c r="AS25" s="52">
        <v>342.46494382096898</v>
      </c>
      <c r="AT25" s="52">
        <v>345.573366132903</v>
      </c>
      <c r="AU25" s="52">
        <v>361.50916786540199</v>
      </c>
      <c r="AV25" s="52">
        <v>283.43741882408</v>
      </c>
      <c r="AW25" s="52">
        <v>355.507031918481</v>
      </c>
      <c r="AX25" s="52">
        <v>264.266487862188</v>
      </c>
      <c r="AY25" s="52">
        <v>407.68731830500798</v>
      </c>
      <c r="AZ25" s="52">
        <v>405.014602939273</v>
      </c>
      <c r="BA25" s="52">
        <v>291.79317423932298</v>
      </c>
      <c r="BB25" s="52">
        <v>350.14370516984599</v>
      </c>
      <c r="BC25" s="52">
        <v>342.87953105305701</v>
      </c>
      <c r="BD25" s="52">
        <v>378.70035012523601</v>
      </c>
      <c r="BE25" s="52">
        <v>377.63180463801501</v>
      </c>
      <c r="BF25" s="52">
        <v>315.12942216055399</v>
      </c>
      <c r="BG25" s="52">
        <v>432.80693583850302</v>
      </c>
      <c r="BH25" s="52">
        <v>366.48791969558403</v>
      </c>
    </row>
    <row r="26" spans="2:60" ht="13.5" customHeight="1" x14ac:dyDescent="0.2">
      <c r="B26" s="7">
        <v>43800</v>
      </c>
      <c r="C26" s="2">
        <f t="shared" si="0"/>
        <v>2019</v>
      </c>
      <c r="D26" s="51">
        <v>298.54268982785902</v>
      </c>
      <c r="E26" s="51">
        <v>303.17195453839298</v>
      </c>
      <c r="F26" s="51">
        <v>264.41048607960403</v>
      </c>
      <c r="G26" s="51">
        <v>275.07187349025298</v>
      </c>
      <c r="H26" s="51">
        <v>324.60479281399199</v>
      </c>
      <c r="I26" s="51">
        <v>298.09354840973901</v>
      </c>
      <c r="J26" s="51">
        <v>301.38770150416798</v>
      </c>
      <c r="K26" s="51">
        <v>438.32530439983299</v>
      </c>
      <c r="L26" s="51">
        <v>370.80305042441302</v>
      </c>
      <c r="M26" s="51">
        <v>291.23470909896002</v>
      </c>
      <c r="N26" s="51">
        <v>317.07472154378598</v>
      </c>
      <c r="O26" s="51">
        <v>294.42174676177802</v>
      </c>
      <c r="P26" s="51">
        <v>261.51734312899799</v>
      </c>
      <c r="Q26" s="51">
        <v>264.42159582349399</v>
      </c>
      <c r="R26" s="51">
        <v>313.13498225771798</v>
      </c>
      <c r="S26" s="51">
        <v>243.25581075987</v>
      </c>
      <c r="T26" s="51">
        <v>272.89801626489299</v>
      </c>
      <c r="U26" s="51">
        <v>254.87365650672501</v>
      </c>
      <c r="V26" s="51">
        <v>334.41560708180401</v>
      </c>
      <c r="W26" s="51">
        <v>339.68953012130902</v>
      </c>
      <c r="X26" s="51">
        <v>254.674048895482</v>
      </c>
      <c r="Y26" s="51">
        <v>263.388902200247</v>
      </c>
      <c r="Z26" s="51">
        <v>275.01327889901398</v>
      </c>
      <c r="AA26" s="51">
        <v>303.28349669161599</v>
      </c>
      <c r="AB26" s="51">
        <v>311.80011654682102</v>
      </c>
      <c r="AC26" s="51">
        <v>265.983521193976</v>
      </c>
      <c r="AD26" s="51">
        <v>277.75265572208502</v>
      </c>
      <c r="AE26" s="51">
        <v>344.05072823927702</v>
      </c>
      <c r="AF26" s="53"/>
      <c r="AG26" s="51">
        <v>389.32581881398698</v>
      </c>
      <c r="AH26" s="51">
        <v>346.324353800349</v>
      </c>
      <c r="AI26" s="51">
        <v>404.32347023209701</v>
      </c>
      <c r="AJ26" s="51">
        <v>326.734049028377</v>
      </c>
      <c r="AK26" s="51">
        <v>397.58838182010902</v>
      </c>
      <c r="AL26" s="51">
        <v>356.61157083602501</v>
      </c>
      <c r="AM26" s="51">
        <v>323.73615939620203</v>
      </c>
      <c r="AN26" s="51">
        <v>416.36101750586698</v>
      </c>
      <c r="AO26" s="51">
        <v>374.34202055519899</v>
      </c>
      <c r="AP26" s="51">
        <v>333.890756488595</v>
      </c>
      <c r="AQ26" s="51">
        <v>359.21738186371198</v>
      </c>
      <c r="AR26" s="51">
        <v>360.10564814965898</v>
      </c>
      <c r="AS26" s="51">
        <v>344.21593624462997</v>
      </c>
      <c r="AT26" s="51">
        <v>331.21842121107397</v>
      </c>
      <c r="AU26" s="51">
        <v>365.65277864574301</v>
      </c>
      <c r="AV26" s="51">
        <v>292.36204041054498</v>
      </c>
      <c r="AW26" s="51">
        <v>346.021806869437</v>
      </c>
      <c r="AX26" s="51">
        <v>253.29185960874599</v>
      </c>
      <c r="AY26" s="51">
        <v>388.91680229148102</v>
      </c>
      <c r="AZ26" s="51">
        <v>395.17859687005898</v>
      </c>
      <c r="BA26" s="51">
        <v>287.11620281780398</v>
      </c>
      <c r="BB26" s="51">
        <v>348.78215064953599</v>
      </c>
      <c r="BC26" s="51">
        <v>312.15918982659099</v>
      </c>
      <c r="BD26" s="51">
        <v>368.97009546288803</v>
      </c>
      <c r="BE26" s="51">
        <v>367.00005176212801</v>
      </c>
      <c r="BF26" s="51">
        <v>299.97708764627703</v>
      </c>
      <c r="BG26" s="51">
        <v>424.25504956257902</v>
      </c>
      <c r="BH26" s="51">
        <v>378.82976847391001</v>
      </c>
    </row>
    <row r="27" spans="2:60" ht="13.5" customHeight="1" x14ac:dyDescent="0.2">
      <c r="B27" s="8">
        <v>43831</v>
      </c>
      <c r="C27" s="3">
        <f t="shared" si="0"/>
        <v>2020</v>
      </c>
      <c r="D27" s="52">
        <v>300.75477880615699</v>
      </c>
      <c r="E27" s="52">
        <v>288.86129628238098</v>
      </c>
      <c r="F27" s="52">
        <v>268.63064888009598</v>
      </c>
      <c r="G27" s="52">
        <v>276.42974884733701</v>
      </c>
      <c r="H27" s="52">
        <v>437.75095374277402</v>
      </c>
      <c r="I27" s="52">
        <v>300.44051959390998</v>
      </c>
      <c r="J27" s="52">
        <v>303.85828580952398</v>
      </c>
      <c r="K27" s="52">
        <v>442.47918269338999</v>
      </c>
      <c r="L27" s="52">
        <v>373.26072952226099</v>
      </c>
      <c r="M27" s="52">
        <v>296.40067914053998</v>
      </c>
      <c r="N27" s="52">
        <v>333.597942436962</v>
      </c>
      <c r="O27" s="52">
        <v>295.49248801944299</v>
      </c>
      <c r="P27" s="52">
        <v>263.93823260784399</v>
      </c>
      <c r="Q27" s="52">
        <v>267.93153317108198</v>
      </c>
      <c r="R27" s="52">
        <v>315.762297145888</v>
      </c>
      <c r="S27" s="52">
        <v>243.14057310543001</v>
      </c>
      <c r="T27" s="52">
        <v>268.97757948629402</v>
      </c>
      <c r="U27" s="52">
        <v>262.90248430727598</v>
      </c>
      <c r="V27" s="52">
        <v>336.92074437621102</v>
      </c>
      <c r="W27" s="52">
        <v>344.76754991947001</v>
      </c>
      <c r="X27" s="52">
        <v>268.71313729108698</v>
      </c>
      <c r="Y27" s="52">
        <v>268.32727751625998</v>
      </c>
      <c r="Z27" s="52">
        <v>288.77963443016398</v>
      </c>
      <c r="AA27" s="52">
        <v>305.70557970562902</v>
      </c>
      <c r="AB27" s="52">
        <v>311.58804721895802</v>
      </c>
      <c r="AC27" s="52">
        <v>261.79204155737102</v>
      </c>
      <c r="AD27" s="52">
        <v>281.47176599002898</v>
      </c>
      <c r="AE27" s="52">
        <v>335.09656274926999</v>
      </c>
      <c r="AF27" s="53"/>
      <c r="AG27" s="52">
        <v>390.68839171390101</v>
      </c>
      <c r="AH27" s="52">
        <v>380.06363360088602</v>
      </c>
      <c r="AI27" s="52">
        <v>410.96215483674098</v>
      </c>
      <c r="AJ27" s="52">
        <v>327.08271302893399</v>
      </c>
      <c r="AK27" s="52">
        <v>391.31077560841601</v>
      </c>
      <c r="AL27" s="52">
        <v>344.34629643649401</v>
      </c>
      <c r="AM27" s="52">
        <v>327.72804335104303</v>
      </c>
      <c r="AN27" s="52">
        <v>418.60822996486797</v>
      </c>
      <c r="AO27" s="52">
        <v>375.280232020504</v>
      </c>
      <c r="AP27" s="52">
        <v>336.98734463290498</v>
      </c>
      <c r="AQ27" s="52">
        <v>368.54797329964299</v>
      </c>
      <c r="AR27" s="52">
        <v>357.96616833823202</v>
      </c>
      <c r="AS27" s="52">
        <v>351.87022885052301</v>
      </c>
      <c r="AT27" s="52">
        <v>337.30179604842499</v>
      </c>
      <c r="AU27" s="52">
        <v>373.90368907425898</v>
      </c>
      <c r="AV27" s="52">
        <v>297.63270135605302</v>
      </c>
      <c r="AW27" s="52">
        <v>349.49740846061798</v>
      </c>
      <c r="AX27" s="52">
        <v>255.25474949133701</v>
      </c>
      <c r="AY27" s="52">
        <v>391.51350194051298</v>
      </c>
      <c r="AZ27" s="52">
        <v>397.58895665693302</v>
      </c>
      <c r="BA27" s="52">
        <v>283.29838984102798</v>
      </c>
      <c r="BB27" s="52">
        <v>346.55131789424598</v>
      </c>
      <c r="BC27" s="52">
        <v>318.84905985708701</v>
      </c>
      <c r="BD27" s="52">
        <v>370.48918970661799</v>
      </c>
      <c r="BE27" s="52">
        <v>364.80906924380298</v>
      </c>
      <c r="BF27" s="52">
        <v>302.200736102137</v>
      </c>
      <c r="BG27" s="52">
        <v>426.95403578525401</v>
      </c>
      <c r="BH27" s="52">
        <v>371.65469433359198</v>
      </c>
    </row>
    <row r="28" spans="2:60" ht="13.5" customHeight="1" x14ac:dyDescent="0.2">
      <c r="B28" s="7">
        <v>43862</v>
      </c>
      <c r="C28" s="2">
        <f t="shared" si="0"/>
        <v>2020</v>
      </c>
      <c r="D28" s="51">
        <v>312.803181824962</v>
      </c>
      <c r="E28" s="51">
        <v>292.34405018723402</v>
      </c>
      <c r="F28" s="51">
        <v>298.75232940382699</v>
      </c>
      <c r="G28" s="51">
        <v>291.88324906995399</v>
      </c>
      <c r="H28" s="51">
        <v>469.95394280186002</v>
      </c>
      <c r="I28" s="51">
        <v>316.81386006741002</v>
      </c>
      <c r="J28" s="51">
        <v>313.17694355073598</v>
      </c>
      <c r="K28" s="51">
        <v>456.47367690573998</v>
      </c>
      <c r="L28" s="51">
        <v>388.52909902601903</v>
      </c>
      <c r="M28" s="51">
        <v>309.026168773488</v>
      </c>
      <c r="N28" s="51">
        <v>350.88407743606399</v>
      </c>
      <c r="O28" s="51">
        <v>305.38052278991699</v>
      </c>
      <c r="P28" s="51">
        <v>268.51043407826802</v>
      </c>
      <c r="Q28" s="51">
        <v>289.21922687025</v>
      </c>
      <c r="R28" s="51">
        <v>331.02224502674699</v>
      </c>
      <c r="S28" s="51">
        <v>256.11319831363397</v>
      </c>
      <c r="T28" s="51">
        <v>280.72131553281503</v>
      </c>
      <c r="U28" s="51">
        <v>292.543270933408</v>
      </c>
      <c r="V28" s="51">
        <v>349.591886881422</v>
      </c>
      <c r="W28" s="51">
        <v>353.911759146478</v>
      </c>
      <c r="X28" s="51">
        <v>275.51169131091001</v>
      </c>
      <c r="Y28" s="51">
        <v>282.97630649873702</v>
      </c>
      <c r="Z28" s="51">
        <v>313.30193036324403</v>
      </c>
      <c r="AA28" s="51">
        <v>318.03669197306601</v>
      </c>
      <c r="AB28" s="51">
        <v>324.15603282655701</v>
      </c>
      <c r="AC28" s="51">
        <v>261.61217788968798</v>
      </c>
      <c r="AD28" s="51">
        <v>292.26199595766002</v>
      </c>
      <c r="AE28" s="51">
        <v>351.84493371417301</v>
      </c>
      <c r="AF28" s="53"/>
      <c r="AG28" s="51">
        <v>405.421636439319</v>
      </c>
      <c r="AH28" s="51">
        <v>381.48884758360299</v>
      </c>
      <c r="AI28" s="51">
        <v>424.94597214612003</v>
      </c>
      <c r="AJ28" s="51">
        <v>330.549702850377</v>
      </c>
      <c r="AK28" s="51">
        <v>406.82103529487802</v>
      </c>
      <c r="AL28" s="51">
        <v>361.68099886477199</v>
      </c>
      <c r="AM28" s="51">
        <v>328.29141485863403</v>
      </c>
      <c r="AN28" s="51">
        <v>427.60884022104199</v>
      </c>
      <c r="AO28" s="51">
        <v>389.92241543583998</v>
      </c>
      <c r="AP28" s="51">
        <v>346.38840544256198</v>
      </c>
      <c r="AQ28" s="51">
        <v>375.61160919205503</v>
      </c>
      <c r="AR28" s="51">
        <v>370.25794887225601</v>
      </c>
      <c r="AS28" s="51">
        <v>356.549986937254</v>
      </c>
      <c r="AT28" s="51">
        <v>342.43649629335903</v>
      </c>
      <c r="AU28" s="51">
        <v>386.78752189530002</v>
      </c>
      <c r="AV28" s="51">
        <v>303.60224940057498</v>
      </c>
      <c r="AW28" s="51">
        <v>364.58347968849</v>
      </c>
      <c r="AX28" s="51">
        <v>264.77885865795298</v>
      </c>
      <c r="AY28" s="51">
        <v>404.96339917871398</v>
      </c>
      <c r="AZ28" s="51">
        <v>413.708036711104</v>
      </c>
      <c r="BA28" s="51">
        <v>295.97729321213302</v>
      </c>
      <c r="BB28" s="51">
        <v>344.76492497209</v>
      </c>
      <c r="BC28" s="51">
        <v>344.83490910137402</v>
      </c>
      <c r="BD28" s="51">
        <v>376.78645595669599</v>
      </c>
      <c r="BE28" s="51">
        <v>378.53841596503099</v>
      </c>
      <c r="BF28" s="51">
        <v>319.21569727051599</v>
      </c>
      <c r="BG28" s="51">
        <v>444.69201529021802</v>
      </c>
      <c r="BH28" s="51">
        <v>374.47430705763901</v>
      </c>
    </row>
    <row r="29" spans="2:60" ht="13.5" customHeight="1" x14ac:dyDescent="0.2">
      <c r="B29" s="8">
        <v>43891</v>
      </c>
      <c r="C29" s="3">
        <f t="shared" si="0"/>
        <v>2020</v>
      </c>
      <c r="D29" s="52">
        <v>316.86483485593197</v>
      </c>
      <c r="E29" s="52">
        <v>298.82463380900498</v>
      </c>
      <c r="F29" s="52">
        <v>298.61916384258399</v>
      </c>
      <c r="G29" s="52">
        <v>292.908608514668</v>
      </c>
      <c r="H29" s="52">
        <v>451.620110829353</v>
      </c>
      <c r="I29" s="52">
        <v>323.96739136440999</v>
      </c>
      <c r="J29" s="52">
        <v>316.49401115827101</v>
      </c>
      <c r="K29" s="52">
        <v>451.56558650129898</v>
      </c>
      <c r="L29" s="52">
        <v>399.89447075496503</v>
      </c>
      <c r="M29" s="52">
        <v>319.046726357164</v>
      </c>
      <c r="N29" s="52">
        <v>369.90794871135802</v>
      </c>
      <c r="O29" s="52">
        <v>311.175136195341</v>
      </c>
      <c r="P29" s="52">
        <v>290.68574274457097</v>
      </c>
      <c r="Q29" s="52">
        <v>298.02087300191499</v>
      </c>
      <c r="R29" s="52">
        <v>349.04809422710798</v>
      </c>
      <c r="S29" s="52">
        <v>265.66576590628603</v>
      </c>
      <c r="T29" s="52">
        <v>283.55942277071102</v>
      </c>
      <c r="U29" s="52">
        <v>300.776066788528</v>
      </c>
      <c r="V29" s="52">
        <v>349.64487020582197</v>
      </c>
      <c r="W29" s="52">
        <v>354.66367988898998</v>
      </c>
      <c r="X29" s="52">
        <v>284.32201700297901</v>
      </c>
      <c r="Y29" s="52">
        <v>297.57248911594399</v>
      </c>
      <c r="Z29" s="52">
        <v>341.58307878657399</v>
      </c>
      <c r="AA29" s="52">
        <v>323.22770743775698</v>
      </c>
      <c r="AB29" s="52">
        <v>332.62214153138302</v>
      </c>
      <c r="AC29" s="52">
        <v>272.80716603973201</v>
      </c>
      <c r="AD29" s="52">
        <v>294.636079339253</v>
      </c>
      <c r="AE29" s="52">
        <v>354.86697537497997</v>
      </c>
      <c r="AF29" s="53"/>
      <c r="AG29" s="52">
        <v>411.56638834863003</v>
      </c>
      <c r="AH29" s="52">
        <v>382.25416314737703</v>
      </c>
      <c r="AI29" s="52">
        <v>412.39666136902798</v>
      </c>
      <c r="AJ29" s="52">
        <v>338.901462222769</v>
      </c>
      <c r="AK29" s="52">
        <v>419.91974775611101</v>
      </c>
      <c r="AL29" s="52">
        <v>371.30457866834098</v>
      </c>
      <c r="AM29" s="52">
        <v>328.60906151146798</v>
      </c>
      <c r="AN29" s="52">
        <v>436.26817004554698</v>
      </c>
      <c r="AO29" s="52">
        <v>392.00452427260598</v>
      </c>
      <c r="AP29" s="52">
        <v>364.33376799435001</v>
      </c>
      <c r="AQ29" s="52">
        <v>388.06571205130501</v>
      </c>
      <c r="AR29" s="52">
        <v>372.059168994907</v>
      </c>
      <c r="AS29" s="52">
        <v>364.57481993110201</v>
      </c>
      <c r="AT29" s="52">
        <v>353.07800182088198</v>
      </c>
      <c r="AU29" s="52">
        <v>402.09795525108598</v>
      </c>
      <c r="AV29" s="52">
        <v>311.13018626415499</v>
      </c>
      <c r="AW29" s="52">
        <v>368.70294347536702</v>
      </c>
      <c r="AX29" s="52">
        <v>293.74784798513798</v>
      </c>
      <c r="AY29" s="52">
        <v>411.82253208455501</v>
      </c>
      <c r="AZ29" s="52">
        <v>412.15426866489599</v>
      </c>
      <c r="BA29" s="52">
        <v>331.28828201916798</v>
      </c>
      <c r="BB29" s="52">
        <v>368.43111006234801</v>
      </c>
      <c r="BC29" s="52">
        <v>370.26682751362398</v>
      </c>
      <c r="BD29" s="52">
        <v>389.69145515827</v>
      </c>
      <c r="BE29" s="52">
        <v>383.95334772108902</v>
      </c>
      <c r="BF29" s="52">
        <v>292.08681945917999</v>
      </c>
      <c r="BG29" s="52">
        <v>451.70054406054498</v>
      </c>
      <c r="BH29" s="52">
        <v>396.97207026684703</v>
      </c>
    </row>
    <row r="30" spans="2:60" ht="13.5" customHeight="1" x14ac:dyDescent="0.2">
      <c r="B30" s="7">
        <v>43922</v>
      </c>
      <c r="C30" s="2">
        <f t="shared" si="0"/>
        <v>2020</v>
      </c>
      <c r="D30" s="51">
        <v>308.999444217502</v>
      </c>
      <c r="E30" s="51">
        <v>300.05581429133298</v>
      </c>
      <c r="F30" s="51">
        <v>285.88564480028202</v>
      </c>
      <c r="G30" s="51">
        <v>283.01717295941103</v>
      </c>
      <c r="H30" s="51">
        <v>431.02366811650398</v>
      </c>
      <c r="I30" s="51">
        <v>316.328838578648</v>
      </c>
      <c r="J30" s="51">
        <v>313.89259926728698</v>
      </c>
      <c r="K30" s="51">
        <v>440.77953125417997</v>
      </c>
      <c r="L30" s="51">
        <v>383.26811705092899</v>
      </c>
      <c r="M30" s="51">
        <v>313.04699738558099</v>
      </c>
      <c r="N30" s="51">
        <v>353.75906970720098</v>
      </c>
      <c r="O30" s="51">
        <v>306.27804890493297</v>
      </c>
      <c r="P30" s="51">
        <v>265.75625173298101</v>
      </c>
      <c r="Q30" s="51">
        <v>287.19501899603898</v>
      </c>
      <c r="R30" s="51">
        <v>329.936323887757</v>
      </c>
      <c r="S30" s="51">
        <v>263.80012123533402</v>
      </c>
      <c r="T30" s="51">
        <v>276.03357446965998</v>
      </c>
      <c r="U30" s="51">
        <v>286.44366181832402</v>
      </c>
      <c r="V30" s="51">
        <v>340.43590423596697</v>
      </c>
      <c r="W30" s="51">
        <v>347.351521259295</v>
      </c>
      <c r="X30" s="51">
        <v>281.08998149539701</v>
      </c>
      <c r="Y30" s="51">
        <v>287.31711544320098</v>
      </c>
      <c r="Z30" s="51">
        <v>328.76752064701401</v>
      </c>
      <c r="AA30" s="51">
        <v>316.189279861633</v>
      </c>
      <c r="AB30" s="51">
        <v>321.436685041901</v>
      </c>
      <c r="AC30" s="51">
        <v>266.72330415745199</v>
      </c>
      <c r="AD30" s="51">
        <v>285.21357249919799</v>
      </c>
      <c r="AE30" s="51">
        <v>366.87497347400199</v>
      </c>
      <c r="AF30" s="53"/>
      <c r="AG30" s="51">
        <v>409.20880341486901</v>
      </c>
      <c r="AH30" s="51">
        <v>379.22092688651202</v>
      </c>
      <c r="AI30" s="51">
        <v>415.86693976747199</v>
      </c>
      <c r="AJ30" s="51">
        <v>339.72399464609498</v>
      </c>
      <c r="AK30" s="51">
        <v>282.35755842920599</v>
      </c>
      <c r="AL30" s="51">
        <v>370.60774313193002</v>
      </c>
      <c r="AM30" s="51">
        <v>332.12778332483998</v>
      </c>
      <c r="AN30" s="51">
        <v>424.070281721561</v>
      </c>
      <c r="AO30" s="51">
        <v>386.21074030155398</v>
      </c>
      <c r="AP30" s="51">
        <v>370.20548702510303</v>
      </c>
      <c r="AQ30" s="51">
        <v>384.51783098800797</v>
      </c>
      <c r="AR30" s="51">
        <v>369.349816101447</v>
      </c>
      <c r="AS30" s="51">
        <v>349.25531526935902</v>
      </c>
      <c r="AT30" s="51">
        <v>343.75690161561198</v>
      </c>
      <c r="AU30" s="51">
        <v>376.55585428207701</v>
      </c>
      <c r="AV30" s="51">
        <v>311.35146357886998</v>
      </c>
      <c r="AW30" s="51">
        <v>372.79894604773898</v>
      </c>
      <c r="AX30" s="51">
        <v>284.87380496910203</v>
      </c>
      <c r="AY30" s="51">
        <v>410.63980305468402</v>
      </c>
      <c r="AZ30" s="51">
        <v>408.090797863646</v>
      </c>
      <c r="BA30" s="51">
        <v>342.74896302405102</v>
      </c>
      <c r="BB30" s="51">
        <v>380.255607277472</v>
      </c>
      <c r="BC30" s="51">
        <v>344.24640496152898</v>
      </c>
      <c r="BD30" s="51">
        <v>381.09417540117403</v>
      </c>
      <c r="BE30" s="51">
        <v>381.540670619705</v>
      </c>
      <c r="BF30" s="51">
        <v>343.40169054038802</v>
      </c>
      <c r="BG30" s="51">
        <v>448.01430495572902</v>
      </c>
      <c r="BH30" s="51">
        <v>406.87315746084698</v>
      </c>
    </row>
    <row r="31" spans="2:60" ht="13.5" customHeight="1" x14ac:dyDescent="0.2">
      <c r="B31" s="8">
        <v>43952</v>
      </c>
      <c r="C31" s="3">
        <f t="shared" si="0"/>
        <v>2020</v>
      </c>
      <c r="D31" s="52">
        <v>297.98091828982098</v>
      </c>
      <c r="E31" s="52">
        <v>275.49785544347498</v>
      </c>
      <c r="F31" s="52">
        <v>286.34448163160999</v>
      </c>
      <c r="G31" s="52">
        <v>270.895879825164</v>
      </c>
      <c r="H31" s="52">
        <v>331.51654402680498</v>
      </c>
      <c r="I31" s="52">
        <v>302.63303357372899</v>
      </c>
      <c r="J31" s="52">
        <v>303.71382319732498</v>
      </c>
      <c r="K31" s="52">
        <v>424.98289181325799</v>
      </c>
      <c r="L31" s="52">
        <v>380.183193430968</v>
      </c>
      <c r="M31" s="52">
        <v>299.084819822214</v>
      </c>
      <c r="N31" s="52">
        <v>324.466717327678</v>
      </c>
      <c r="O31" s="52">
        <v>293.363636323371</v>
      </c>
      <c r="P31" s="52">
        <v>260.31890985972399</v>
      </c>
      <c r="Q31" s="52">
        <v>273.52576301305203</v>
      </c>
      <c r="R31" s="52">
        <v>322.70760344552099</v>
      </c>
      <c r="S31" s="52">
        <v>249.397068115563</v>
      </c>
      <c r="T31" s="52">
        <v>273.04792470944898</v>
      </c>
      <c r="U31" s="52">
        <v>265.88404754437101</v>
      </c>
      <c r="V31" s="52">
        <v>338.883738564054</v>
      </c>
      <c r="W31" s="52">
        <v>340.78739525986703</v>
      </c>
      <c r="X31" s="52">
        <v>253.551881823515</v>
      </c>
      <c r="Y31" s="52">
        <v>261.17602332917801</v>
      </c>
      <c r="Z31" s="52">
        <v>290.48006244862501</v>
      </c>
      <c r="AA31" s="52">
        <v>301.04649557190999</v>
      </c>
      <c r="AB31" s="52">
        <v>311.59074327551298</v>
      </c>
      <c r="AC31" s="52">
        <v>263.74865989780301</v>
      </c>
      <c r="AD31" s="52">
        <v>274.951579923704</v>
      </c>
      <c r="AE31" s="52">
        <v>370.98768812997298</v>
      </c>
      <c r="AF31" s="53"/>
      <c r="AG31" s="52">
        <v>395.810344463847</v>
      </c>
      <c r="AH31" s="52">
        <v>377.11921465081502</v>
      </c>
      <c r="AI31" s="52">
        <v>430.55359262127399</v>
      </c>
      <c r="AJ31" s="52">
        <v>341.86777641486299</v>
      </c>
      <c r="AK31" s="52">
        <v>280.90046555197802</v>
      </c>
      <c r="AL31" s="52">
        <v>347.38062699987398</v>
      </c>
      <c r="AM31" s="52">
        <v>331.19235633606201</v>
      </c>
      <c r="AN31" s="52">
        <v>406.77265232331399</v>
      </c>
      <c r="AO31" s="52">
        <v>368.91994488488399</v>
      </c>
      <c r="AP31" s="52">
        <v>371.06576398740401</v>
      </c>
      <c r="AQ31" s="52">
        <v>351.22742549696</v>
      </c>
      <c r="AR31" s="52">
        <v>355.53717628584502</v>
      </c>
      <c r="AS31" s="52">
        <v>357.40774023023499</v>
      </c>
      <c r="AT31" s="52">
        <v>332.446031630802</v>
      </c>
      <c r="AU31" s="52">
        <v>357.92971094831699</v>
      </c>
      <c r="AV31" s="52">
        <v>283.63683223337603</v>
      </c>
      <c r="AW31" s="52">
        <v>374.58551326999799</v>
      </c>
      <c r="AX31" s="52">
        <v>259.67947915240501</v>
      </c>
      <c r="AY31" s="52">
        <v>394.90647700178999</v>
      </c>
      <c r="AZ31" s="52">
        <v>404.61194488093099</v>
      </c>
      <c r="BA31" s="52">
        <v>350.56893069719001</v>
      </c>
      <c r="BB31" s="52">
        <v>379.59272348184999</v>
      </c>
      <c r="BC31" s="52">
        <v>290.226884059197</v>
      </c>
      <c r="BD31" s="52">
        <v>372.08073460374698</v>
      </c>
      <c r="BE31" s="52">
        <v>368.491102105224</v>
      </c>
      <c r="BF31" s="52">
        <v>293.63504873435897</v>
      </c>
      <c r="BG31" s="52">
        <v>434.81545722882697</v>
      </c>
      <c r="BH31" s="52">
        <v>390.273653038573</v>
      </c>
    </row>
    <row r="32" spans="2:60" ht="13.5" customHeight="1" x14ac:dyDescent="0.2">
      <c r="B32" s="7">
        <v>43983</v>
      </c>
      <c r="C32" s="2">
        <f t="shared" si="0"/>
        <v>2020</v>
      </c>
      <c r="D32" s="51">
        <v>298.48084739607299</v>
      </c>
      <c r="E32" s="51">
        <v>272.03412661067699</v>
      </c>
      <c r="F32" s="51">
        <v>290.07064551163199</v>
      </c>
      <c r="G32" s="51">
        <v>268.12591619874303</v>
      </c>
      <c r="H32" s="51">
        <v>391.389944164582</v>
      </c>
      <c r="I32" s="51">
        <v>301.13892722823999</v>
      </c>
      <c r="J32" s="51">
        <v>314.02760797715803</v>
      </c>
      <c r="K32" s="51">
        <v>418.79742137405202</v>
      </c>
      <c r="L32" s="51">
        <v>374.01580612887801</v>
      </c>
      <c r="M32" s="51">
        <v>296.83766041844098</v>
      </c>
      <c r="N32" s="51">
        <v>310.221403727721</v>
      </c>
      <c r="O32" s="51">
        <v>299.54625481165198</v>
      </c>
      <c r="P32" s="51">
        <v>261.46045892067701</v>
      </c>
      <c r="Q32" s="51">
        <v>275.262150926093</v>
      </c>
      <c r="R32" s="51">
        <v>317.95567333992801</v>
      </c>
      <c r="S32" s="51">
        <v>247.796574483683</v>
      </c>
      <c r="T32" s="51">
        <v>269.75678552379298</v>
      </c>
      <c r="U32" s="51">
        <v>257.09796700887898</v>
      </c>
      <c r="V32" s="51">
        <v>343.23870921017402</v>
      </c>
      <c r="W32" s="51">
        <v>345.53409352347501</v>
      </c>
      <c r="X32" s="51">
        <v>270.08949849653999</v>
      </c>
      <c r="Y32" s="51">
        <v>258.58858354355601</v>
      </c>
      <c r="Z32" s="51">
        <v>283.64448453883699</v>
      </c>
      <c r="AA32" s="51">
        <v>302.48236451098199</v>
      </c>
      <c r="AB32" s="51">
        <v>311.14975950009199</v>
      </c>
      <c r="AC32" s="51">
        <v>256.87477770897198</v>
      </c>
      <c r="AD32" s="51">
        <v>277.47828928369501</v>
      </c>
      <c r="AE32" s="51">
        <v>373.09576185610899</v>
      </c>
      <c r="AF32" s="53"/>
      <c r="AG32" s="51">
        <v>396.81352056600099</v>
      </c>
      <c r="AH32" s="51">
        <v>331.99249216690401</v>
      </c>
      <c r="AI32" s="51">
        <v>448.96462028163</v>
      </c>
      <c r="AJ32" s="51">
        <v>350.88433344550901</v>
      </c>
      <c r="AK32" s="51">
        <v>285.21068122376198</v>
      </c>
      <c r="AL32" s="51">
        <v>351.64220108311599</v>
      </c>
      <c r="AM32" s="51">
        <v>338.93538513926597</v>
      </c>
      <c r="AN32" s="51">
        <v>416.29407278885299</v>
      </c>
      <c r="AO32" s="51">
        <v>372.51776011486101</v>
      </c>
      <c r="AP32" s="51">
        <v>371.45693199627698</v>
      </c>
      <c r="AQ32" s="51">
        <v>344.037043734995</v>
      </c>
      <c r="AR32" s="51">
        <v>355.54485382568203</v>
      </c>
      <c r="AS32" s="51">
        <v>359.17126337455198</v>
      </c>
      <c r="AT32" s="51">
        <v>331.37494358824</v>
      </c>
      <c r="AU32" s="51">
        <v>358.18647029890701</v>
      </c>
      <c r="AV32" s="51">
        <v>290.4420278453</v>
      </c>
      <c r="AW32" s="51">
        <v>365.41827462258499</v>
      </c>
      <c r="AX32" s="51">
        <v>266.405589251614</v>
      </c>
      <c r="AY32" s="51">
        <v>399.50577620718502</v>
      </c>
      <c r="AZ32" s="51">
        <v>406.63810827586599</v>
      </c>
      <c r="BA32" s="51">
        <v>355.15302222868303</v>
      </c>
      <c r="BB32" s="51">
        <v>374.54076139070202</v>
      </c>
      <c r="BC32" s="51">
        <v>313.34050458355898</v>
      </c>
      <c r="BD32" s="51">
        <v>369.69072543337302</v>
      </c>
      <c r="BE32" s="51">
        <v>373.192885179906</v>
      </c>
      <c r="BF32" s="51">
        <v>299.26991109283398</v>
      </c>
      <c r="BG32" s="51">
        <v>435.318768881388</v>
      </c>
      <c r="BH32" s="51">
        <v>420.799166896001</v>
      </c>
    </row>
    <row r="33" spans="2:60" ht="13.5" customHeight="1" x14ac:dyDescent="0.2">
      <c r="B33" s="8">
        <v>44013</v>
      </c>
      <c r="C33" s="3">
        <f t="shared" si="0"/>
        <v>2020</v>
      </c>
      <c r="D33" s="52">
        <v>302.60157294812899</v>
      </c>
      <c r="E33" s="52">
        <v>280.19683712592098</v>
      </c>
      <c r="F33" s="52">
        <v>295.99322576864898</v>
      </c>
      <c r="G33" s="52">
        <v>280.45784838102401</v>
      </c>
      <c r="H33" s="52">
        <v>377.27583173370698</v>
      </c>
      <c r="I33" s="52">
        <v>304.375893637898</v>
      </c>
      <c r="J33" s="52">
        <v>317.93828556780801</v>
      </c>
      <c r="K33" s="52">
        <v>434.42761779272303</v>
      </c>
      <c r="L33" s="52">
        <v>373.49948716278197</v>
      </c>
      <c r="M33" s="52">
        <v>290.43139617316399</v>
      </c>
      <c r="N33" s="52">
        <v>315.64396839436398</v>
      </c>
      <c r="O33" s="52">
        <v>300.65896604302299</v>
      </c>
      <c r="P33" s="52">
        <v>267.03503651990798</v>
      </c>
      <c r="Q33" s="52">
        <v>278.52317214495798</v>
      </c>
      <c r="R33" s="52">
        <v>321.07242908716501</v>
      </c>
      <c r="S33" s="52">
        <v>248.76878046665399</v>
      </c>
      <c r="T33" s="52">
        <v>285.75106045560301</v>
      </c>
      <c r="U33" s="52">
        <v>270.14768868992502</v>
      </c>
      <c r="V33" s="52">
        <v>346.69428633057697</v>
      </c>
      <c r="W33" s="52">
        <v>353.13616551703802</v>
      </c>
      <c r="X33" s="52">
        <v>271.31111704516502</v>
      </c>
      <c r="Y33" s="52">
        <v>266.78152251604303</v>
      </c>
      <c r="Z33" s="52">
        <v>284.819947909213</v>
      </c>
      <c r="AA33" s="52">
        <v>309.805663958678</v>
      </c>
      <c r="AB33" s="52">
        <v>322.35271548111399</v>
      </c>
      <c r="AC33" s="52">
        <v>258.787705005661</v>
      </c>
      <c r="AD33" s="52">
        <v>281.82203290906102</v>
      </c>
      <c r="AE33" s="52">
        <v>358.621593560348</v>
      </c>
      <c r="AF33" s="53"/>
      <c r="AG33" s="52">
        <v>405.52673824807403</v>
      </c>
      <c r="AH33" s="52">
        <v>350.94162835059302</v>
      </c>
      <c r="AI33" s="52">
        <v>453.654980057128</v>
      </c>
      <c r="AJ33" s="52">
        <v>357.71607241359902</v>
      </c>
      <c r="AK33" s="52">
        <v>390.59218319880898</v>
      </c>
      <c r="AL33" s="52">
        <v>363.47977233925701</v>
      </c>
      <c r="AM33" s="52">
        <v>347.251324797498</v>
      </c>
      <c r="AN33" s="52">
        <v>430.26175892170698</v>
      </c>
      <c r="AO33" s="52">
        <v>377.253720527751</v>
      </c>
      <c r="AP33" s="52">
        <v>368.75857913175503</v>
      </c>
      <c r="AQ33" s="52">
        <v>387.14054145784598</v>
      </c>
      <c r="AR33" s="52">
        <v>365.81425177816601</v>
      </c>
      <c r="AS33" s="52">
        <v>371.06985219661601</v>
      </c>
      <c r="AT33" s="52">
        <v>341.39227525963003</v>
      </c>
      <c r="AU33" s="52">
        <v>376.86794441994101</v>
      </c>
      <c r="AV33" s="52">
        <v>302.61081326708597</v>
      </c>
      <c r="AW33" s="52">
        <v>350.853535754061</v>
      </c>
      <c r="AX33" s="52">
        <v>270.36724259125299</v>
      </c>
      <c r="AY33" s="52">
        <v>421.59796612288102</v>
      </c>
      <c r="AZ33" s="52">
        <v>409.262127324944</v>
      </c>
      <c r="BA33" s="52">
        <v>361.75670875639003</v>
      </c>
      <c r="BB33" s="52">
        <v>367.54605729562098</v>
      </c>
      <c r="BC33" s="52">
        <v>299.72842114318098</v>
      </c>
      <c r="BD33" s="52">
        <v>381.30766950028499</v>
      </c>
      <c r="BE33" s="52">
        <v>382.69354289169002</v>
      </c>
      <c r="BF33" s="52">
        <v>301.85479690352298</v>
      </c>
      <c r="BG33" s="52">
        <v>446.433398742534</v>
      </c>
      <c r="BH33" s="52">
        <v>412.17555382746002</v>
      </c>
    </row>
    <row r="34" spans="2:60" ht="13.5" customHeight="1" x14ac:dyDescent="0.2">
      <c r="B34" s="7">
        <v>44044</v>
      </c>
      <c r="C34" s="2">
        <f t="shared" si="0"/>
        <v>2020</v>
      </c>
      <c r="D34" s="51">
        <v>302.87610341521702</v>
      </c>
      <c r="E34" s="51">
        <v>290.018976566123</v>
      </c>
      <c r="F34" s="51">
        <v>272.51316842478099</v>
      </c>
      <c r="G34" s="51">
        <v>287.32000746285303</v>
      </c>
      <c r="H34" s="51">
        <v>400.21097965121402</v>
      </c>
      <c r="I34" s="51">
        <v>302.17139900061699</v>
      </c>
      <c r="J34" s="51">
        <v>312.53868043891202</v>
      </c>
      <c r="K34" s="51">
        <v>440.67212807938398</v>
      </c>
      <c r="L34" s="51">
        <v>367.96830707482002</v>
      </c>
      <c r="M34" s="51">
        <v>296.13817189160397</v>
      </c>
      <c r="N34" s="51">
        <v>328.51785744931499</v>
      </c>
      <c r="O34" s="51">
        <v>296.82004897574598</v>
      </c>
      <c r="P34" s="51">
        <v>266.616014191955</v>
      </c>
      <c r="Q34" s="51">
        <v>280.658320208264</v>
      </c>
      <c r="R34" s="51">
        <v>319.50762730240598</v>
      </c>
      <c r="S34" s="51">
        <v>246.879915497366</v>
      </c>
      <c r="T34" s="51">
        <v>290.11114758896298</v>
      </c>
      <c r="U34" s="51">
        <v>272.24984822082899</v>
      </c>
      <c r="V34" s="51">
        <v>344.66098954951502</v>
      </c>
      <c r="W34" s="51">
        <v>354.57846653035699</v>
      </c>
      <c r="X34" s="51">
        <v>268.31843244469599</v>
      </c>
      <c r="Y34" s="51">
        <v>263.51177274970303</v>
      </c>
      <c r="Z34" s="51">
        <v>284.86051503535401</v>
      </c>
      <c r="AA34" s="51">
        <v>309.91512783951799</v>
      </c>
      <c r="AB34" s="51">
        <v>324.76600064604997</v>
      </c>
      <c r="AC34" s="51">
        <v>264.00535154644001</v>
      </c>
      <c r="AD34" s="51">
        <v>282.18392160458899</v>
      </c>
      <c r="AE34" s="51">
        <v>362.7305239904</v>
      </c>
      <c r="AF34" s="53"/>
      <c r="AG34" s="51">
        <v>405.05854454303602</v>
      </c>
      <c r="AH34" s="51">
        <v>376.40690758924302</v>
      </c>
      <c r="AI34" s="51">
        <v>445.43587844302101</v>
      </c>
      <c r="AJ34" s="51">
        <v>363.65959265680499</v>
      </c>
      <c r="AK34" s="51">
        <v>379.50147360620298</v>
      </c>
      <c r="AL34" s="51">
        <v>366.39014602714099</v>
      </c>
      <c r="AM34" s="51">
        <v>338.29062705681201</v>
      </c>
      <c r="AN34" s="51">
        <v>430.06509042750503</v>
      </c>
      <c r="AO34" s="51">
        <v>379.56568030784803</v>
      </c>
      <c r="AP34" s="51">
        <v>354.50344491380702</v>
      </c>
      <c r="AQ34" s="51">
        <v>379.34769561706401</v>
      </c>
      <c r="AR34" s="51">
        <v>370.68591363936002</v>
      </c>
      <c r="AS34" s="51">
        <v>364.14548560331201</v>
      </c>
      <c r="AT34" s="51">
        <v>346.466052873857</v>
      </c>
      <c r="AU34" s="51">
        <v>368.08509525346398</v>
      </c>
      <c r="AV34" s="51">
        <v>294.440704197385</v>
      </c>
      <c r="AW34" s="51">
        <v>353.16677537378501</v>
      </c>
      <c r="AX34" s="51">
        <v>268.81028316637202</v>
      </c>
      <c r="AY34" s="51">
        <v>414.46006975153699</v>
      </c>
      <c r="AZ34" s="51">
        <v>406.40539815722798</v>
      </c>
      <c r="BA34" s="51">
        <v>344.20022635388898</v>
      </c>
      <c r="BB34" s="51">
        <v>372.59200061154098</v>
      </c>
      <c r="BC34" s="51">
        <v>290.03297066756198</v>
      </c>
      <c r="BD34" s="51">
        <v>383.58766009446703</v>
      </c>
      <c r="BE34" s="51">
        <v>380.54021812403602</v>
      </c>
      <c r="BF34" s="51">
        <v>303.36977247079199</v>
      </c>
      <c r="BG34" s="51">
        <v>444.75845437618398</v>
      </c>
      <c r="BH34" s="51">
        <v>408.53163827730401</v>
      </c>
    </row>
    <row r="35" spans="2:60" ht="13.5" customHeight="1" x14ac:dyDescent="0.2">
      <c r="B35" s="8">
        <v>44075</v>
      </c>
      <c r="C35" s="3">
        <f t="shared" si="0"/>
        <v>2020</v>
      </c>
      <c r="D35" s="52">
        <v>303.11075178464603</v>
      </c>
      <c r="E35" s="52">
        <v>288.13599599418097</v>
      </c>
      <c r="F35" s="52">
        <v>279.55872081656599</v>
      </c>
      <c r="G35" s="52">
        <v>282.54210734276103</v>
      </c>
      <c r="H35" s="52">
        <v>389.51627460347203</v>
      </c>
      <c r="I35" s="52">
        <v>303.424158990683</v>
      </c>
      <c r="J35" s="52">
        <v>305.02829922410302</v>
      </c>
      <c r="K35" s="52">
        <v>433.86410812855502</v>
      </c>
      <c r="L35" s="52">
        <v>367.12366672983001</v>
      </c>
      <c r="M35" s="52">
        <v>294.81459650917498</v>
      </c>
      <c r="N35" s="52">
        <v>320.54291119029699</v>
      </c>
      <c r="O35" s="52">
        <v>295.66261599930601</v>
      </c>
      <c r="P35" s="52">
        <v>261.79221982742899</v>
      </c>
      <c r="Q35" s="52">
        <v>279.23948270035902</v>
      </c>
      <c r="R35" s="52">
        <v>317.03920518895802</v>
      </c>
      <c r="S35" s="52">
        <v>260.80743567633698</v>
      </c>
      <c r="T35" s="52">
        <v>278.83525064465402</v>
      </c>
      <c r="U35" s="52">
        <v>280.91811902190602</v>
      </c>
      <c r="V35" s="52">
        <v>341.76550226660999</v>
      </c>
      <c r="W35" s="52">
        <v>354.27318363502002</v>
      </c>
      <c r="X35" s="52">
        <v>269.93101562982997</v>
      </c>
      <c r="Y35" s="52">
        <v>261.86834628100701</v>
      </c>
      <c r="Z35" s="52">
        <v>264.760286254579</v>
      </c>
      <c r="AA35" s="52">
        <v>311.95677906363301</v>
      </c>
      <c r="AB35" s="52">
        <v>321.11427132932499</v>
      </c>
      <c r="AC35" s="52">
        <v>268.629808357321</v>
      </c>
      <c r="AD35" s="52">
        <v>283.16222317519498</v>
      </c>
      <c r="AE35" s="52">
        <v>361.88273950248902</v>
      </c>
      <c r="AF35" s="53"/>
      <c r="AG35" s="52">
        <v>403.38794370161997</v>
      </c>
      <c r="AH35" s="52">
        <v>352.59040326698897</v>
      </c>
      <c r="AI35" s="52">
        <v>442.36054915678199</v>
      </c>
      <c r="AJ35" s="52">
        <v>361.20719358604401</v>
      </c>
      <c r="AK35" s="52">
        <v>388.77110097506602</v>
      </c>
      <c r="AL35" s="52">
        <v>364.14329096892601</v>
      </c>
      <c r="AM35" s="52">
        <v>337.644692663456</v>
      </c>
      <c r="AN35" s="52">
        <v>425.47500114260299</v>
      </c>
      <c r="AO35" s="52">
        <v>376.692879980074</v>
      </c>
      <c r="AP35" s="52">
        <v>342.31507389241699</v>
      </c>
      <c r="AQ35" s="52">
        <v>375.75783759571601</v>
      </c>
      <c r="AR35" s="52">
        <v>364.84260034993201</v>
      </c>
      <c r="AS35" s="52">
        <v>370.37070288084999</v>
      </c>
      <c r="AT35" s="52">
        <v>345.63229779369101</v>
      </c>
      <c r="AU35" s="52">
        <v>377.68333886709502</v>
      </c>
      <c r="AV35" s="52">
        <v>293.88336358542398</v>
      </c>
      <c r="AW35" s="52">
        <v>352.71063263280303</v>
      </c>
      <c r="AX35" s="52">
        <v>273.348364222557</v>
      </c>
      <c r="AY35" s="52">
        <v>411.53021675965402</v>
      </c>
      <c r="AZ35" s="52">
        <v>402.97928122126302</v>
      </c>
      <c r="BA35" s="52">
        <v>344.69925636047401</v>
      </c>
      <c r="BB35" s="52">
        <v>350.00346966143599</v>
      </c>
      <c r="BC35" s="52">
        <v>323.40357053323999</v>
      </c>
      <c r="BD35" s="52">
        <v>379.26701446443701</v>
      </c>
      <c r="BE35" s="52">
        <v>378.94562930773702</v>
      </c>
      <c r="BF35" s="52">
        <v>303.25015828948898</v>
      </c>
      <c r="BG35" s="52">
        <v>444.65731342091601</v>
      </c>
      <c r="BH35" s="52">
        <v>399.70475237518701</v>
      </c>
    </row>
    <row r="36" spans="2:60" ht="13.5" customHeight="1" x14ac:dyDescent="0.2">
      <c r="B36" s="7">
        <v>44105</v>
      </c>
      <c r="C36" s="2">
        <f t="shared" si="0"/>
        <v>2020</v>
      </c>
      <c r="D36" s="51">
        <v>302.47873025509602</v>
      </c>
      <c r="E36" s="51">
        <v>297.44423266229899</v>
      </c>
      <c r="F36" s="51">
        <v>278.57291143165298</v>
      </c>
      <c r="G36" s="51">
        <v>275.49905740578401</v>
      </c>
      <c r="H36" s="51">
        <v>340.272222241848</v>
      </c>
      <c r="I36" s="51">
        <v>306.24898378584498</v>
      </c>
      <c r="J36" s="51">
        <v>310.58359805340098</v>
      </c>
      <c r="K36" s="51">
        <v>426.25853525901101</v>
      </c>
      <c r="L36" s="51">
        <v>364.09959040609601</v>
      </c>
      <c r="M36" s="51">
        <v>297.45613300771498</v>
      </c>
      <c r="N36" s="51">
        <v>318.16829237231099</v>
      </c>
      <c r="O36" s="51">
        <v>298.98400084422701</v>
      </c>
      <c r="P36" s="51">
        <v>262.63898565949398</v>
      </c>
      <c r="Q36" s="51">
        <v>278.92085884061902</v>
      </c>
      <c r="R36" s="51">
        <v>318.38702841876398</v>
      </c>
      <c r="S36" s="51">
        <v>251.12285839843699</v>
      </c>
      <c r="T36" s="51">
        <v>277.32961495463502</v>
      </c>
      <c r="U36" s="51">
        <v>273.25900889758498</v>
      </c>
      <c r="V36" s="51">
        <v>341.62596201558102</v>
      </c>
      <c r="W36" s="51">
        <v>349.378040364973</v>
      </c>
      <c r="X36" s="51">
        <v>268.36228033488698</v>
      </c>
      <c r="Y36" s="51">
        <v>263.78422955004697</v>
      </c>
      <c r="Z36" s="51">
        <v>271.96280577018001</v>
      </c>
      <c r="AA36" s="51">
        <v>311.75393375241299</v>
      </c>
      <c r="AB36" s="51">
        <v>321.92380627352497</v>
      </c>
      <c r="AC36" s="51">
        <v>268.11649331277101</v>
      </c>
      <c r="AD36" s="51">
        <v>283.52268247154501</v>
      </c>
      <c r="AE36" s="51">
        <v>363.55222352188798</v>
      </c>
      <c r="AF36" s="53"/>
      <c r="AG36" s="51">
        <v>400.41060312261902</v>
      </c>
      <c r="AH36" s="51">
        <v>358.20519103846198</v>
      </c>
      <c r="AI36" s="51">
        <v>445.90059544722499</v>
      </c>
      <c r="AJ36" s="51">
        <v>364.39568693231098</v>
      </c>
      <c r="AK36" s="51">
        <v>437.28866744739997</v>
      </c>
      <c r="AL36" s="51">
        <v>361.05225429355102</v>
      </c>
      <c r="AM36" s="51">
        <v>334.53590355685799</v>
      </c>
      <c r="AN36" s="51">
        <v>419.81479279836299</v>
      </c>
      <c r="AO36" s="51">
        <v>371.73618597055702</v>
      </c>
      <c r="AP36" s="51">
        <v>353.68020915800798</v>
      </c>
      <c r="AQ36" s="51">
        <v>356.36833322042798</v>
      </c>
      <c r="AR36" s="51">
        <v>368.06838980516102</v>
      </c>
      <c r="AS36" s="51">
        <v>370.58328979197302</v>
      </c>
      <c r="AT36" s="51">
        <v>343.42110789193299</v>
      </c>
      <c r="AU36" s="51">
        <v>370.88552843036598</v>
      </c>
      <c r="AV36" s="51">
        <v>297.05619849525499</v>
      </c>
      <c r="AW36" s="51">
        <v>352.27087802776401</v>
      </c>
      <c r="AX36" s="51">
        <v>265.85838368115498</v>
      </c>
      <c r="AY36" s="51">
        <v>404.59939230314501</v>
      </c>
      <c r="AZ36" s="51">
        <v>400.06118284822901</v>
      </c>
      <c r="BA36" s="51">
        <v>353.57138126382102</v>
      </c>
      <c r="BB36" s="51">
        <v>341.14537217782299</v>
      </c>
      <c r="BC36" s="51">
        <v>346.70513871123802</v>
      </c>
      <c r="BD36" s="51">
        <v>376.78255928079602</v>
      </c>
      <c r="BE36" s="51">
        <v>377.19694145312098</v>
      </c>
      <c r="BF36" s="51">
        <v>302.604328597049</v>
      </c>
      <c r="BG36" s="51">
        <v>442.63409264788299</v>
      </c>
      <c r="BH36" s="51">
        <v>400.91704062313602</v>
      </c>
    </row>
    <row r="37" spans="2:60" ht="13.5" customHeight="1" x14ac:dyDescent="0.2">
      <c r="B37" s="8">
        <v>44136</v>
      </c>
      <c r="C37" s="3">
        <f t="shared" si="0"/>
        <v>2020</v>
      </c>
      <c r="D37" s="52">
        <v>302.97305339793002</v>
      </c>
      <c r="E37" s="52">
        <v>295.64540274020999</v>
      </c>
      <c r="F37" s="52">
        <v>290.59841050548403</v>
      </c>
      <c r="G37" s="52">
        <v>275.31286193377503</v>
      </c>
      <c r="H37" s="52">
        <v>351.14822990200003</v>
      </c>
      <c r="I37" s="52">
        <v>305.34550689141298</v>
      </c>
      <c r="J37" s="52">
        <v>309.20348214990997</v>
      </c>
      <c r="K37" s="52">
        <v>425.35063968288603</v>
      </c>
      <c r="L37" s="52">
        <v>372.93269124241402</v>
      </c>
      <c r="M37" s="52">
        <v>299.21677530802498</v>
      </c>
      <c r="N37" s="52">
        <v>323.804363525523</v>
      </c>
      <c r="O37" s="52">
        <v>301.45180603001398</v>
      </c>
      <c r="P37" s="52">
        <v>261.09416113175399</v>
      </c>
      <c r="Q37" s="52">
        <v>280.09475533880999</v>
      </c>
      <c r="R37" s="52">
        <v>316.73706726712197</v>
      </c>
      <c r="S37" s="52">
        <v>250.46101051698599</v>
      </c>
      <c r="T37" s="52">
        <v>273.247983990519</v>
      </c>
      <c r="U37" s="52">
        <v>270.063657319242</v>
      </c>
      <c r="V37" s="52">
        <v>343.77672148904003</v>
      </c>
      <c r="W37" s="52">
        <v>347.30208517338298</v>
      </c>
      <c r="X37" s="52">
        <v>261.61289772821698</v>
      </c>
      <c r="Y37" s="52">
        <v>257.150173451483</v>
      </c>
      <c r="Z37" s="52">
        <v>268.336754201519</v>
      </c>
      <c r="AA37" s="52">
        <v>307.92650442616201</v>
      </c>
      <c r="AB37" s="52">
        <v>322.645512685276</v>
      </c>
      <c r="AC37" s="52">
        <v>272.17324069107298</v>
      </c>
      <c r="AD37" s="52">
        <v>284.56316914460399</v>
      </c>
      <c r="AE37" s="52">
        <v>362.87172460027398</v>
      </c>
      <c r="AF37" s="53"/>
      <c r="AG37" s="52">
        <v>398.71794878455501</v>
      </c>
      <c r="AH37" s="52">
        <v>378.08520967797102</v>
      </c>
      <c r="AI37" s="52">
        <v>440.009843106706</v>
      </c>
      <c r="AJ37" s="52">
        <v>358.97289739632799</v>
      </c>
      <c r="AK37" s="52">
        <v>348.02221543699198</v>
      </c>
      <c r="AL37" s="52">
        <v>363.53679418620999</v>
      </c>
      <c r="AM37" s="52">
        <v>328.91716230574298</v>
      </c>
      <c r="AN37" s="52">
        <v>421.42875257334401</v>
      </c>
      <c r="AO37" s="52">
        <v>372.90286294207698</v>
      </c>
      <c r="AP37" s="52">
        <v>353.92690531312002</v>
      </c>
      <c r="AQ37" s="52">
        <v>341.277181581631</v>
      </c>
      <c r="AR37" s="52">
        <v>365.152805488289</v>
      </c>
      <c r="AS37" s="52">
        <v>361.91968755954298</v>
      </c>
      <c r="AT37" s="52">
        <v>346.50670907655001</v>
      </c>
      <c r="AU37" s="52">
        <v>367.24818032065298</v>
      </c>
      <c r="AV37" s="52">
        <v>292.73197993991801</v>
      </c>
      <c r="AW37" s="52">
        <v>351.49613304944501</v>
      </c>
      <c r="AX37" s="52">
        <v>269.9919143308</v>
      </c>
      <c r="AY37" s="52">
        <v>401.947783981204</v>
      </c>
      <c r="AZ37" s="52">
        <v>397.69145252592199</v>
      </c>
      <c r="BA37" s="52">
        <v>347.69964793397401</v>
      </c>
      <c r="BB37" s="52">
        <v>335.62224773729298</v>
      </c>
      <c r="BC37" s="52">
        <v>331.25100489556002</v>
      </c>
      <c r="BD37" s="52">
        <v>375.72990388496999</v>
      </c>
      <c r="BE37" s="52">
        <v>376.02586758963002</v>
      </c>
      <c r="BF37" s="52">
        <v>306.13090544558997</v>
      </c>
      <c r="BG37" s="52">
        <v>440.90834586055797</v>
      </c>
      <c r="BH37" s="52">
        <v>396.85206655905699</v>
      </c>
    </row>
    <row r="38" spans="2:60" ht="13.5" customHeight="1" x14ac:dyDescent="0.2">
      <c r="B38" s="7">
        <v>44166</v>
      </c>
      <c r="C38" s="2">
        <f t="shared" si="0"/>
        <v>2020</v>
      </c>
      <c r="D38" s="51">
        <v>306.71741169175101</v>
      </c>
      <c r="E38" s="51">
        <v>303.32105066332002</v>
      </c>
      <c r="F38" s="51">
        <v>299.31467948673702</v>
      </c>
      <c r="G38" s="51">
        <v>274.80843122744898</v>
      </c>
      <c r="H38" s="51">
        <v>364.942354003731</v>
      </c>
      <c r="I38" s="51">
        <v>301.300841465796</v>
      </c>
      <c r="J38" s="51">
        <v>318.64084717281901</v>
      </c>
      <c r="K38" s="51">
        <v>432.75190954696598</v>
      </c>
      <c r="L38" s="51">
        <v>378.90663883524701</v>
      </c>
      <c r="M38" s="51">
        <v>309.451592011282</v>
      </c>
      <c r="N38" s="51">
        <v>331.91761172369303</v>
      </c>
      <c r="O38" s="51">
        <v>301.44173734524298</v>
      </c>
      <c r="P38" s="51">
        <v>270.98014314617302</v>
      </c>
      <c r="Q38" s="51">
        <v>282.44639224169202</v>
      </c>
      <c r="R38" s="51">
        <v>320.16512887428797</v>
      </c>
      <c r="S38" s="51">
        <v>246.46842461172599</v>
      </c>
      <c r="T38" s="51">
        <v>272.68726874064902</v>
      </c>
      <c r="U38" s="51">
        <v>271.19203576823099</v>
      </c>
      <c r="V38" s="51">
        <v>343.64459564655601</v>
      </c>
      <c r="W38" s="51">
        <v>347.76041238623998</v>
      </c>
      <c r="X38" s="51">
        <v>273.615858301674</v>
      </c>
      <c r="Y38" s="51">
        <v>262.42955064999097</v>
      </c>
      <c r="Z38" s="51">
        <v>282.93646373111898</v>
      </c>
      <c r="AA38" s="51">
        <v>309.92293650553802</v>
      </c>
      <c r="AB38" s="51">
        <v>321.10201337997</v>
      </c>
      <c r="AC38" s="51">
        <v>281.48258152847501</v>
      </c>
      <c r="AD38" s="51">
        <v>288.09907321775501</v>
      </c>
      <c r="AE38" s="51">
        <v>354.99481206336702</v>
      </c>
      <c r="AF38" s="53"/>
      <c r="AG38" s="51">
        <v>396.55269815169402</v>
      </c>
      <c r="AH38" s="51">
        <v>358.80264082349498</v>
      </c>
      <c r="AI38" s="51">
        <v>441.11430841105499</v>
      </c>
      <c r="AJ38" s="51">
        <v>349.07259312424299</v>
      </c>
      <c r="AK38" s="51">
        <v>386.25850344412902</v>
      </c>
      <c r="AL38" s="51">
        <v>360.76537193407597</v>
      </c>
      <c r="AM38" s="51">
        <v>329.27965457059599</v>
      </c>
      <c r="AN38" s="51">
        <v>420.203396390151</v>
      </c>
      <c r="AO38" s="51">
        <v>367.03304543934399</v>
      </c>
      <c r="AP38" s="51">
        <v>344.537351603682</v>
      </c>
      <c r="AQ38" s="51">
        <v>340.89546054189901</v>
      </c>
      <c r="AR38" s="51">
        <v>364.335841090055</v>
      </c>
      <c r="AS38" s="51">
        <v>338.09757953124102</v>
      </c>
      <c r="AT38" s="51">
        <v>346.43415042963397</v>
      </c>
      <c r="AU38" s="51">
        <v>361.99947080825098</v>
      </c>
      <c r="AV38" s="51">
        <v>296.48001031182201</v>
      </c>
      <c r="AW38" s="51">
        <v>356.805129632346</v>
      </c>
      <c r="AX38" s="51">
        <v>268.48127340368097</v>
      </c>
      <c r="AY38" s="51">
        <v>397.85743975805298</v>
      </c>
      <c r="AZ38" s="51">
        <v>398.67383039705697</v>
      </c>
      <c r="BA38" s="51">
        <v>340.33970455450299</v>
      </c>
      <c r="BB38" s="51">
        <v>347.26380278177197</v>
      </c>
      <c r="BC38" s="51">
        <v>319.18470215785698</v>
      </c>
      <c r="BD38" s="51">
        <v>387.67157762460999</v>
      </c>
      <c r="BE38" s="51">
        <v>370.750575025324</v>
      </c>
      <c r="BF38" s="51">
        <v>307.66258330295898</v>
      </c>
      <c r="BG38" s="51">
        <v>436.00780754207602</v>
      </c>
      <c r="BH38" s="51">
        <v>402.148150020478</v>
      </c>
    </row>
    <row r="39" spans="2:60" ht="13.5" customHeight="1" x14ac:dyDescent="0.2">
      <c r="B39" s="8">
        <v>44197</v>
      </c>
      <c r="C39" s="3">
        <f t="shared" si="0"/>
        <v>2021</v>
      </c>
      <c r="D39" s="52">
        <v>306.68273970110602</v>
      </c>
      <c r="E39" s="52">
        <v>305.21639666716902</v>
      </c>
      <c r="F39" s="52">
        <v>303.42317131781698</v>
      </c>
      <c r="G39" s="52">
        <v>273.61923876780298</v>
      </c>
      <c r="H39" s="52">
        <v>365.16155423412602</v>
      </c>
      <c r="I39" s="52">
        <v>302.67247993714199</v>
      </c>
      <c r="J39" s="52">
        <v>315.46416489099101</v>
      </c>
      <c r="K39" s="52">
        <v>431.62875892123401</v>
      </c>
      <c r="L39" s="52">
        <v>380.56977458652699</v>
      </c>
      <c r="M39" s="52">
        <v>301.38808045961298</v>
      </c>
      <c r="N39" s="52">
        <v>335.31588568838299</v>
      </c>
      <c r="O39" s="52">
        <v>294.35629068306002</v>
      </c>
      <c r="P39" s="52">
        <v>270.88401211802301</v>
      </c>
      <c r="Q39" s="52">
        <v>285.52524859887097</v>
      </c>
      <c r="R39" s="52">
        <v>315.24674659533201</v>
      </c>
      <c r="S39" s="52">
        <v>249.25383334926801</v>
      </c>
      <c r="T39" s="52">
        <v>271.73071725120502</v>
      </c>
      <c r="U39" s="52">
        <v>272.78916805272303</v>
      </c>
      <c r="V39" s="52">
        <v>343.71175474979401</v>
      </c>
      <c r="W39" s="52">
        <v>346.27618097207397</v>
      </c>
      <c r="X39" s="52">
        <v>273.07732550065401</v>
      </c>
      <c r="Y39" s="52">
        <v>269.941363503687</v>
      </c>
      <c r="Z39" s="52">
        <v>283.233764016245</v>
      </c>
      <c r="AA39" s="52">
        <v>309.06675184336899</v>
      </c>
      <c r="AB39" s="52">
        <v>319.64054743803098</v>
      </c>
      <c r="AC39" s="52">
        <v>293.82676672641497</v>
      </c>
      <c r="AD39" s="52">
        <v>287.68922290656502</v>
      </c>
      <c r="AE39" s="52">
        <v>333.05822261223898</v>
      </c>
      <c r="AF39" s="53"/>
      <c r="AG39" s="52">
        <v>395.71326383886998</v>
      </c>
      <c r="AH39" s="52">
        <v>361.28340388188099</v>
      </c>
      <c r="AI39" s="52">
        <v>427.67712833852602</v>
      </c>
      <c r="AJ39" s="52">
        <v>351.70804685540497</v>
      </c>
      <c r="AK39" s="52">
        <v>419.53128682953798</v>
      </c>
      <c r="AL39" s="52">
        <v>358.06110340780202</v>
      </c>
      <c r="AM39" s="52">
        <v>333.84378998836502</v>
      </c>
      <c r="AN39" s="52">
        <v>415.48411091365102</v>
      </c>
      <c r="AO39" s="52">
        <v>368.99486582335697</v>
      </c>
      <c r="AP39" s="52">
        <v>344.275450814078</v>
      </c>
      <c r="AQ39" s="52">
        <v>351.68527758391701</v>
      </c>
      <c r="AR39" s="52">
        <v>365.00130267563401</v>
      </c>
      <c r="AS39" s="52">
        <v>336.34312697823799</v>
      </c>
      <c r="AT39" s="52">
        <v>334.68340540490499</v>
      </c>
      <c r="AU39" s="52">
        <v>336.06460040151501</v>
      </c>
      <c r="AV39" s="52">
        <v>294.04250530868399</v>
      </c>
      <c r="AW39" s="52">
        <v>354.83231657994997</v>
      </c>
      <c r="AX39" s="52">
        <v>276.23133196312801</v>
      </c>
      <c r="AY39" s="52">
        <v>391.09749827303602</v>
      </c>
      <c r="AZ39" s="52">
        <v>393.51315537873501</v>
      </c>
      <c r="BA39" s="52">
        <v>345.20386449007998</v>
      </c>
      <c r="BB39" s="52">
        <v>353.70630672367997</v>
      </c>
      <c r="BC39" s="52">
        <v>321.05609128861198</v>
      </c>
      <c r="BD39" s="52">
        <v>389.16065100924698</v>
      </c>
      <c r="BE39" s="52">
        <v>370.81538280729001</v>
      </c>
      <c r="BF39" s="52">
        <v>316.64402215116201</v>
      </c>
      <c r="BG39" s="52">
        <v>435.65118989562802</v>
      </c>
      <c r="BH39" s="52">
        <v>423.38219848812201</v>
      </c>
    </row>
    <row r="40" spans="2:60" ht="13.5" customHeight="1" x14ac:dyDescent="0.2">
      <c r="B40" s="7">
        <v>44228</v>
      </c>
      <c r="C40" s="2">
        <f t="shared" si="0"/>
        <v>2021</v>
      </c>
      <c r="D40" s="51">
        <v>307.70414279898199</v>
      </c>
      <c r="E40" s="51">
        <v>309.09468749620498</v>
      </c>
      <c r="F40" s="51">
        <v>299.63969116369202</v>
      </c>
      <c r="G40" s="51">
        <v>269.93269987410099</v>
      </c>
      <c r="H40" s="51">
        <v>300.41043147906601</v>
      </c>
      <c r="I40" s="51">
        <v>301.12924392633101</v>
      </c>
      <c r="J40" s="51">
        <v>315.85534598051902</v>
      </c>
      <c r="K40" s="51">
        <v>431.56582329615799</v>
      </c>
      <c r="L40" s="51">
        <v>380.21615607813101</v>
      </c>
      <c r="M40" s="51">
        <v>306.37176685410498</v>
      </c>
      <c r="N40" s="51">
        <v>330.28513576197099</v>
      </c>
      <c r="O40" s="51">
        <v>294.19996913514098</v>
      </c>
      <c r="P40" s="51">
        <v>273.29816974905498</v>
      </c>
      <c r="Q40" s="51">
        <v>289.11191458564599</v>
      </c>
      <c r="R40" s="51">
        <v>315.38795144837002</v>
      </c>
      <c r="S40" s="51">
        <v>250.604429545816</v>
      </c>
      <c r="T40" s="51">
        <v>275.09659167080599</v>
      </c>
      <c r="U40" s="51">
        <v>270.266486747474</v>
      </c>
      <c r="V40" s="51">
        <v>348.33511590390299</v>
      </c>
      <c r="W40" s="51">
        <v>349.03398429420002</v>
      </c>
      <c r="X40" s="51">
        <v>266.52539824994102</v>
      </c>
      <c r="Y40" s="51">
        <v>267.36891048990998</v>
      </c>
      <c r="Z40" s="51">
        <v>292.79549901045601</v>
      </c>
      <c r="AA40" s="51">
        <v>311.116312997759</v>
      </c>
      <c r="AB40" s="51">
        <v>324.79180164067702</v>
      </c>
      <c r="AC40" s="51">
        <v>282.35684193874602</v>
      </c>
      <c r="AD40" s="51">
        <v>289.57958740708898</v>
      </c>
      <c r="AE40" s="51">
        <v>341.96469454255498</v>
      </c>
      <c r="AF40" s="53"/>
      <c r="AG40" s="51">
        <v>397.52431676557899</v>
      </c>
      <c r="AH40" s="51">
        <v>338.17771492646699</v>
      </c>
      <c r="AI40" s="51">
        <v>417.167019691348</v>
      </c>
      <c r="AJ40" s="51">
        <v>356.38678355382399</v>
      </c>
      <c r="AK40" s="51">
        <v>389.62784580315798</v>
      </c>
      <c r="AL40" s="51">
        <v>355.076069677578</v>
      </c>
      <c r="AM40" s="51">
        <v>334.157372996356</v>
      </c>
      <c r="AN40" s="51">
        <v>419.25104491465203</v>
      </c>
      <c r="AO40" s="51">
        <v>391.05600025947598</v>
      </c>
      <c r="AP40" s="51">
        <v>339.178542524894</v>
      </c>
      <c r="AQ40" s="51">
        <v>375.33306714215001</v>
      </c>
      <c r="AR40" s="51">
        <v>363.37861604598299</v>
      </c>
      <c r="AS40" s="51">
        <v>333.01985254438699</v>
      </c>
      <c r="AT40" s="51">
        <v>321.37693512158103</v>
      </c>
      <c r="AU40" s="51">
        <v>329.357196870091</v>
      </c>
      <c r="AV40" s="51">
        <v>278.34996616046902</v>
      </c>
      <c r="AW40" s="51">
        <v>353.53381210017301</v>
      </c>
      <c r="AX40" s="51">
        <v>269.457453458722</v>
      </c>
      <c r="AY40" s="51">
        <v>393.39557046700901</v>
      </c>
      <c r="AZ40" s="51">
        <v>400.60825360254302</v>
      </c>
      <c r="BA40" s="51">
        <v>335.83961252367902</v>
      </c>
      <c r="BB40" s="51">
        <v>340.54687638624398</v>
      </c>
      <c r="BC40" s="51">
        <v>324.440021942827</v>
      </c>
      <c r="BD40" s="51">
        <v>382.18444589831603</v>
      </c>
      <c r="BE40" s="51">
        <v>376.054241599926</v>
      </c>
      <c r="BF40" s="51">
        <v>306.10934584139602</v>
      </c>
      <c r="BG40" s="51">
        <v>440.27621753698998</v>
      </c>
      <c r="BH40" s="51">
        <v>418.42441234624403</v>
      </c>
    </row>
    <row r="41" spans="2:60" ht="13.5" customHeight="1" x14ac:dyDescent="0.2">
      <c r="B41" s="8">
        <v>44256</v>
      </c>
      <c r="C41" s="3">
        <f t="shared" si="0"/>
        <v>2021</v>
      </c>
      <c r="D41" s="52">
        <v>306.37172479327103</v>
      </c>
      <c r="E41" s="52">
        <v>289.716533382119</v>
      </c>
      <c r="F41" s="52">
        <v>305.25705023453202</v>
      </c>
      <c r="G41" s="52">
        <v>280.32873868161602</v>
      </c>
      <c r="H41" s="52">
        <v>297.67252643152801</v>
      </c>
      <c r="I41" s="52">
        <v>307.91632050838803</v>
      </c>
      <c r="J41" s="52">
        <v>316.17571682321199</v>
      </c>
      <c r="K41" s="52">
        <v>426.41994989482998</v>
      </c>
      <c r="L41" s="52">
        <v>382.00843179280201</v>
      </c>
      <c r="M41" s="52">
        <v>299.45241495696303</v>
      </c>
      <c r="N41" s="52">
        <v>323.55305477186698</v>
      </c>
      <c r="O41" s="52">
        <v>294.37182062343197</v>
      </c>
      <c r="P41" s="52">
        <v>261.295941435369</v>
      </c>
      <c r="Q41" s="52">
        <v>292.58091225332799</v>
      </c>
      <c r="R41" s="52">
        <v>318.135284022164</v>
      </c>
      <c r="S41" s="52">
        <v>260.39343177069202</v>
      </c>
      <c r="T41" s="52">
        <v>276.19613050604698</v>
      </c>
      <c r="U41" s="52">
        <v>282.74985981817298</v>
      </c>
      <c r="V41" s="52">
        <v>350.38002490811198</v>
      </c>
      <c r="W41" s="52">
        <v>347.03826699196298</v>
      </c>
      <c r="X41" s="52">
        <v>269.85618699606601</v>
      </c>
      <c r="Y41" s="52">
        <v>272.93529975622499</v>
      </c>
      <c r="Z41" s="52">
        <v>288.86627544755999</v>
      </c>
      <c r="AA41" s="52">
        <v>304.10869686042298</v>
      </c>
      <c r="AB41" s="52">
        <v>328.35448986330999</v>
      </c>
      <c r="AC41" s="52">
        <v>280.43046643967102</v>
      </c>
      <c r="AD41" s="52">
        <v>286.34304736204098</v>
      </c>
      <c r="AE41" s="52">
        <v>326.01878942702399</v>
      </c>
      <c r="AF41" s="53"/>
      <c r="AG41" s="52">
        <v>404.22089151654899</v>
      </c>
      <c r="AH41" s="52">
        <v>337.77181864148201</v>
      </c>
      <c r="AI41" s="52">
        <v>432.70529392832702</v>
      </c>
      <c r="AJ41" s="52">
        <v>355.15828223001898</v>
      </c>
      <c r="AK41" s="52">
        <v>385.27694287616998</v>
      </c>
      <c r="AL41" s="52">
        <v>353.00936738722299</v>
      </c>
      <c r="AM41" s="52">
        <v>332.33509179568</v>
      </c>
      <c r="AN41" s="52">
        <v>423.622974125768</v>
      </c>
      <c r="AO41" s="52">
        <v>393.916091237584</v>
      </c>
      <c r="AP41" s="52">
        <v>354.23577055853002</v>
      </c>
      <c r="AQ41" s="52">
        <v>338.67488089460699</v>
      </c>
      <c r="AR41" s="52">
        <v>371.144101115372</v>
      </c>
      <c r="AS41" s="52">
        <v>328.46979658267401</v>
      </c>
      <c r="AT41" s="52">
        <v>330.142877026767</v>
      </c>
      <c r="AU41" s="52">
        <v>345.96797056388903</v>
      </c>
      <c r="AV41" s="52">
        <v>289.355709234789</v>
      </c>
      <c r="AW41" s="52">
        <v>365.26151982533401</v>
      </c>
      <c r="AX41" s="52">
        <v>262.36521729122097</v>
      </c>
      <c r="AY41" s="52">
        <v>404.23568429323302</v>
      </c>
      <c r="AZ41" s="52">
        <v>408.473279185877</v>
      </c>
      <c r="BA41" s="52">
        <v>346.62502054218498</v>
      </c>
      <c r="BB41" s="52">
        <v>329.08563486995303</v>
      </c>
      <c r="BC41" s="52">
        <v>346.59174837417402</v>
      </c>
      <c r="BD41" s="52">
        <v>391.75561042937602</v>
      </c>
      <c r="BE41" s="52">
        <v>388.33739562653</v>
      </c>
      <c r="BF41" s="52">
        <v>301.99167377194601</v>
      </c>
      <c r="BG41" s="52">
        <v>446.82013082700303</v>
      </c>
      <c r="BH41" s="52">
        <v>418.46849233380101</v>
      </c>
    </row>
    <row r="42" spans="2:60" ht="13.5" customHeight="1" x14ac:dyDescent="0.2">
      <c r="B42" s="7">
        <v>44287</v>
      </c>
      <c r="C42" s="2">
        <f t="shared" si="0"/>
        <v>2021</v>
      </c>
      <c r="D42" s="51">
        <v>309.407361424008</v>
      </c>
      <c r="E42" s="51">
        <v>283.47109337147299</v>
      </c>
      <c r="F42" s="51">
        <v>305.74245003611702</v>
      </c>
      <c r="G42" s="51">
        <v>284.32021072626497</v>
      </c>
      <c r="H42" s="51">
        <v>307.31451832838201</v>
      </c>
      <c r="I42" s="51">
        <v>305.85078391077298</v>
      </c>
      <c r="J42" s="51">
        <v>317.26531300106399</v>
      </c>
      <c r="K42" s="51">
        <v>434.29098572169102</v>
      </c>
      <c r="L42" s="51">
        <v>385.97311996630401</v>
      </c>
      <c r="M42" s="51">
        <v>301.64520078184103</v>
      </c>
      <c r="N42" s="51">
        <v>332.39940354241298</v>
      </c>
      <c r="O42" s="51">
        <v>298.18070119294299</v>
      </c>
      <c r="P42" s="51">
        <v>267.77884812779899</v>
      </c>
      <c r="Q42" s="51">
        <v>292.44854811430298</v>
      </c>
      <c r="R42" s="51">
        <v>319.793154505301</v>
      </c>
      <c r="S42" s="51">
        <v>259.94686543132201</v>
      </c>
      <c r="T42" s="51">
        <v>279.11623932483201</v>
      </c>
      <c r="U42" s="51">
        <v>286.44226900351799</v>
      </c>
      <c r="V42" s="51">
        <v>351.45414329616</v>
      </c>
      <c r="W42" s="51">
        <v>350.542771075605</v>
      </c>
      <c r="X42" s="51">
        <v>271.07804042297403</v>
      </c>
      <c r="Y42" s="51">
        <v>269.07085784742998</v>
      </c>
      <c r="Z42" s="51">
        <v>295.287804467353</v>
      </c>
      <c r="AA42" s="51">
        <v>313.75981488859998</v>
      </c>
      <c r="AB42" s="51">
        <v>333.96751247279099</v>
      </c>
      <c r="AC42" s="51">
        <v>277.626425636097</v>
      </c>
      <c r="AD42" s="51">
        <v>288.48886323891497</v>
      </c>
      <c r="AE42" s="51">
        <v>322.32133945645597</v>
      </c>
      <c r="AF42" s="53"/>
      <c r="AG42" s="51">
        <v>410.24027007533198</v>
      </c>
      <c r="AH42" s="51">
        <v>338.93041992647699</v>
      </c>
      <c r="AI42" s="51">
        <v>460.58456232681499</v>
      </c>
      <c r="AJ42" s="51">
        <v>361.81694741625</v>
      </c>
      <c r="AK42" s="51">
        <v>387.49383056433101</v>
      </c>
      <c r="AL42" s="51">
        <v>361.22655900103803</v>
      </c>
      <c r="AM42" s="51">
        <v>338.83578141886898</v>
      </c>
      <c r="AN42" s="51">
        <v>419.84954489831102</v>
      </c>
      <c r="AO42" s="51">
        <v>403.67831000463298</v>
      </c>
      <c r="AP42" s="51">
        <v>358.46472287799202</v>
      </c>
      <c r="AQ42" s="51">
        <v>323.78585766365501</v>
      </c>
      <c r="AR42" s="51">
        <v>374.13273719791698</v>
      </c>
      <c r="AS42" s="51">
        <v>320.843406138153</v>
      </c>
      <c r="AT42" s="51">
        <v>344.354727216171</v>
      </c>
      <c r="AU42" s="51">
        <v>351.89201328295297</v>
      </c>
      <c r="AV42" s="51">
        <v>296.10741268377802</v>
      </c>
      <c r="AW42" s="51">
        <v>368.32333140588503</v>
      </c>
      <c r="AX42" s="51">
        <v>258.52684138693297</v>
      </c>
      <c r="AY42" s="51">
        <v>416.74013895683299</v>
      </c>
      <c r="AZ42" s="51">
        <v>420.45869015027398</v>
      </c>
      <c r="BA42" s="51">
        <v>362.12161689305998</v>
      </c>
      <c r="BB42" s="51">
        <v>318.99427379046898</v>
      </c>
      <c r="BC42" s="51">
        <v>350.88412117759299</v>
      </c>
      <c r="BD42" s="51">
        <v>396.74380172120601</v>
      </c>
      <c r="BE42" s="51">
        <v>391.68037413801</v>
      </c>
      <c r="BF42" s="51">
        <v>304.274363358237</v>
      </c>
      <c r="BG42" s="51">
        <v>451.23309175374902</v>
      </c>
      <c r="BH42" s="51">
        <v>400.78753432880302</v>
      </c>
    </row>
    <row r="43" spans="2:60" ht="13.5" customHeight="1" x14ac:dyDescent="0.2">
      <c r="B43" s="8">
        <v>44317</v>
      </c>
      <c r="C43" s="3">
        <f t="shared" si="0"/>
        <v>2021</v>
      </c>
      <c r="D43" s="52">
        <v>309.05655485085998</v>
      </c>
      <c r="E43" s="52">
        <v>297.473184583955</v>
      </c>
      <c r="F43" s="52">
        <v>293.405135868456</v>
      </c>
      <c r="G43" s="52">
        <v>276.43355973543902</v>
      </c>
      <c r="H43" s="52">
        <v>303.33834705546201</v>
      </c>
      <c r="I43" s="52">
        <v>307.11312933718398</v>
      </c>
      <c r="J43" s="52">
        <v>315.09277267867299</v>
      </c>
      <c r="K43" s="52">
        <v>432.14878137662799</v>
      </c>
      <c r="L43" s="52">
        <v>369.58873914371497</v>
      </c>
      <c r="M43" s="52">
        <v>300.27282658801403</v>
      </c>
      <c r="N43" s="52">
        <v>327.93365571395998</v>
      </c>
      <c r="O43" s="52">
        <v>297.00709569930899</v>
      </c>
      <c r="P43" s="52">
        <v>273.00850870274701</v>
      </c>
      <c r="Q43" s="52">
        <v>292.15304448344801</v>
      </c>
      <c r="R43" s="52">
        <v>321.97701402614803</v>
      </c>
      <c r="S43" s="52">
        <v>262.43431550555601</v>
      </c>
      <c r="T43" s="52">
        <v>281.869959442332</v>
      </c>
      <c r="U43" s="52">
        <v>278.56543896578199</v>
      </c>
      <c r="V43" s="52">
        <v>350.48388610851703</v>
      </c>
      <c r="W43" s="52">
        <v>347.43986271780801</v>
      </c>
      <c r="X43" s="52">
        <v>273.97190100614102</v>
      </c>
      <c r="Y43" s="52">
        <v>273.76412561615098</v>
      </c>
      <c r="Z43" s="52">
        <v>292.468909363102</v>
      </c>
      <c r="AA43" s="52">
        <v>313.61309941233202</v>
      </c>
      <c r="AB43" s="52">
        <v>335.125236701201</v>
      </c>
      <c r="AC43" s="52">
        <v>271.481467754623</v>
      </c>
      <c r="AD43" s="52">
        <v>289.564701955212</v>
      </c>
      <c r="AE43" s="52">
        <v>321.95947005156</v>
      </c>
      <c r="AF43" s="53"/>
      <c r="AG43" s="52">
        <v>406.48583190367299</v>
      </c>
      <c r="AH43" s="52">
        <v>333.29570176606802</v>
      </c>
      <c r="AI43" s="52">
        <v>391.47072823553498</v>
      </c>
      <c r="AJ43" s="52">
        <v>358.93135260491403</v>
      </c>
      <c r="AK43" s="52">
        <v>388.99939023982</v>
      </c>
      <c r="AL43" s="52">
        <v>361.99023673828498</v>
      </c>
      <c r="AM43" s="52">
        <v>340.22179718353402</v>
      </c>
      <c r="AN43" s="52">
        <v>425.37016855759703</v>
      </c>
      <c r="AO43" s="52">
        <v>398.58426671945102</v>
      </c>
      <c r="AP43" s="52">
        <v>351.66355716600998</v>
      </c>
      <c r="AQ43" s="52">
        <v>328.16325833898702</v>
      </c>
      <c r="AR43" s="52">
        <v>365.136181033978</v>
      </c>
      <c r="AS43" s="52">
        <v>334.042493721347</v>
      </c>
      <c r="AT43" s="52">
        <v>341.48037883879101</v>
      </c>
      <c r="AU43" s="52">
        <v>355.80207437097602</v>
      </c>
      <c r="AV43" s="52">
        <v>301.54894427852298</v>
      </c>
      <c r="AW43" s="52">
        <v>363.44863727425297</v>
      </c>
      <c r="AX43" s="52">
        <v>256.83914394163298</v>
      </c>
      <c r="AY43" s="52">
        <v>409.50162112874801</v>
      </c>
      <c r="AZ43" s="52">
        <v>414.24299866095799</v>
      </c>
      <c r="BA43" s="52">
        <v>367.90217021417999</v>
      </c>
      <c r="BB43" s="52">
        <v>324.45366959191699</v>
      </c>
      <c r="BC43" s="52">
        <v>347.672550205883</v>
      </c>
      <c r="BD43" s="52">
        <v>397.495521276413</v>
      </c>
      <c r="BE43" s="52">
        <v>387.33613842735798</v>
      </c>
      <c r="BF43" s="52">
        <v>327.39156798678999</v>
      </c>
      <c r="BG43" s="52">
        <v>446.19732698169099</v>
      </c>
      <c r="BH43" s="52">
        <v>390.52578743342201</v>
      </c>
    </row>
    <row r="44" spans="2:60" ht="13.5" customHeight="1" x14ac:dyDescent="0.2">
      <c r="B44" s="7">
        <v>44348</v>
      </c>
      <c r="C44" s="2">
        <f t="shared" si="0"/>
        <v>2021</v>
      </c>
      <c r="D44" s="51">
        <v>310.91737309530703</v>
      </c>
      <c r="E44" s="51">
        <v>292.100590102929</v>
      </c>
      <c r="F44" s="51">
        <v>291.279487044056</v>
      </c>
      <c r="G44" s="51">
        <v>274.51951894166803</v>
      </c>
      <c r="H44" s="51">
        <v>302.78495134321599</v>
      </c>
      <c r="I44" s="51">
        <v>304.28202017509398</v>
      </c>
      <c r="J44" s="51">
        <v>320.21901700721003</v>
      </c>
      <c r="K44" s="51">
        <v>439.85804655587799</v>
      </c>
      <c r="L44" s="51">
        <v>365.768756481438</v>
      </c>
      <c r="M44" s="51">
        <v>302.11133343924303</v>
      </c>
      <c r="N44" s="51">
        <v>327.58684682532203</v>
      </c>
      <c r="O44" s="51">
        <v>300.55434548258398</v>
      </c>
      <c r="P44" s="51">
        <v>278.380862480769</v>
      </c>
      <c r="Q44" s="51">
        <v>295.03104734266202</v>
      </c>
      <c r="R44" s="51">
        <v>322.35742374022499</v>
      </c>
      <c r="S44" s="51">
        <v>260.36114643389402</v>
      </c>
      <c r="T44" s="51">
        <v>288.47532720621001</v>
      </c>
      <c r="U44" s="51">
        <v>283.58392954526602</v>
      </c>
      <c r="V44" s="51">
        <v>351.86312794328802</v>
      </c>
      <c r="W44" s="51">
        <v>347.01400537163101</v>
      </c>
      <c r="X44" s="51">
        <v>272.21732239689902</v>
      </c>
      <c r="Y44" s="51">
        <v>262.86971760181399</v>
      </c>
      <c r="Z44" s="51">
        <v>281.48227095886699</v>
      </c>
      <c r="AA44" s="51">
        <v>323.11379686591101</v>
      </c>
      <c r="AB44" s="51">
        <v>335.513519963151</v>
      </c>
      <c r="AC44" s="51">
        <v>273.38205997376298</v>
      </c>
      <c r="AD44" s="51">
        <v>292.03683295453698</v>
      </c>
      <c r="AE44" s="51">
        <v>325.46938479980003</v>
      </c>
      <c r="AF44" s="53"/>
      <c r="AG44" s="51">
        <v>411.18741118660398</v>
      </c>
      <c r="AH44" s="51">
        <v>330.97183033854799</v>
      </c>
      <c r="AI44" s="51">
        <v>409.59041033813799</v>
      </c>
      <c r="AJ44" s="51">
        <v>364.66552522330801</v>
      </c>
      <c r="AK44" s="51">
        <v>393.66967060680003</v>
      </c>
      <c r="AL44" s="51">
        <v>361.42989879826399</v>
      </c>
      <c r="AM44" s="51">
        <v>346.54028805853397</v>
      </c>
      <c r="AN44" s="51">
        <v>432.38020520185898</v>
      </c>
      <c r="AO44" s="51">
        <v>408.02706996835701</v>
      </c>
      <c r="AP44" s="51">
        <v>360.55771103645901</v>
      </c>
      <c r="AQ44" s="51">
        <v>333.22557995001102</v>
      </c>
      <c r="AR44" s="51">
        <v>370.08089163332301</v>
      </c>
      <c r="AS44" s="51">
        <v>339.63665146969203</v>
      </c>
      <c r="AT44" s="51">
        <v>350.46764785419998</v>
      </c>
      <c r="AU44" s="51">
        <v>357.566395927977</v>
      </c>
      <c r="AV44" s="51">
        <v>295.82674782451102</v>
      </c>
      <c r="AW44" s="51">
        <v>360.24465706355801</v>
      </c>
      <c r="AX44" s="51">
        <v>274.00283609894598</v>
      </c>
      <c r="AY44" s="51">
        <v>418.48114870435302</v>
      </c>
      <c r="AZ44" s="51">
        <v>414.46366237993902</v>
      </c>
      <c r="BA44" s="51">
        <v>359.15910624473202</v>
      </c>
      <c r="BB44" s="51">
        <v>331.719842547827</v>
      </c>
      <c r="BC44" s="51">
        <v>354.79073261436997</v>
      </c>
      <c r="BD44" s="51">
        <v>406.618904429255</v>
      </c>
      <c r="BE44" s="51">
        <v>394.880364806177</v>
      </c>
      <c r="BF44" s="51">
        <v>328.63806246622897</v>
      </c>
      <c r="BG44" s="51">
        <v>451.24462538626301</v>
      </c>
      <c r="BH44" s="51">
        <v>400.26523345873397</v>
      </c>
    </row>
    <row r="45" spans="2:60" ht="13.5" customHeight="1" x14ac:dyDescent="0.2">
      <c r="B45" s="8">
        <v>44378</v>
      </c>
      <c r="C45" s="3">
        <f t="shared" ref="C45:C50" si="1">YEAR(B45)</f>
        <v>2021</v>
      </c>
      <c r="D45" s="52">
        <v>314.174159545213</v>
      </c>
      <c r="E45" s="52">
        <v>283.01764159821801</v>
      </c>
      <c r="F45" s="52">
        <v>312.766661494461</v>
      </c>
      <c r="G45" s="52">
        <v>284.48285429702401</v>
      </c>
      <c r="H45" s="52">
        <v>329.15962889657499</v>
      </c>
      <c r="I45" s="52">
        <v>305.94125982756998</v>
      </c>
      <c r="J45" s="52">
        <v>325.07380751294897</v>
      </c>
      <c r="K45" s="52">
        <v>446.15659228449999</v>
      </c>
      <c r="L45" s="52">
        <v>369.27653215949601</v>
      </c>
      <c r="M45" s="52">
        <v>306.10710247024002</v>
      </c>
      <c r="N45" s="52">
        <v>335.588762476873</v>
      </c>
      <c r="O45" s="52">
        <v>304.43626821435601</v>
      </c>
      <c r="P45" s="52">
        <v>283.43188552931298</v>
      </c>
      <c r="Q45" s="52">
        <v>301.42152435248801</v>
      </c>
      <c r="R45" s="52">
        <v>328.00543610113198</v>
      </c>
      <c r="S45" s="52">
        <v>262.53623274615097</v>
      </c>
      <c r="T45" s="52">
        <v>288.96547207805099</v>
      </c>
      <c r="U45" s="52">
        <v>288.68504947170902</v>
      </c>
      <c r="V45" s="52">
        <v>356.01092781027398</v>
      </c>
      <c r="W45" s="52">
        <v>351.57930127928699</v>
      </c>
      <c r="X45" s="52">
        <v>270.29786430857399</v>
      </c>
      <c r="Y45" s="52">
        <v>287.32552327715399</v>
      </c>
      <c r="Z45" s="52">
        <v>290.898982859211</v>
      </c>
      <c r="AA45" s="52">
        <v>330.13021718667198</v>
      </c>
      <c r="AB45" s="52">
        <v>337.03784119869903</v>
      </c>
      <c r="AC45" s="52">
        <v>266.20326301727198</v>
      </c>
      <c r="AD45" s="52">
        <v>295.20709280771302</v>
      </c>
      <c r="AE45" s="52">
        <v>342.11415499411902</v>
      </c>
      <c r="AF45" s="53"/>
      <c r="AG45" s="52">
        <v>417.269374442485</v>
      </c>
      <c r="AH45" s="52">
        <v>360.77197128204898</v>
      </c>
      <c r="AI45" s="52">
        <v>433.733521929711</v>
      </c>
      <c r="AJ45" s="52">
        <v>363.31743920356502</v>
      </c>
      <c r="AK45" s="52">
        <v>397.53844361572698</v>
      </c>
      <c r="AL45" s="52">
        <v>367.17734258117298</v>
      </c>
      <c r="AM45" s="52">
        <v>350.79617825559598</v>
      </c>
      <c r="AN45" s="52">
        <v>442.92943412904299</v>
      </c>
      <c r="AO45" s="52">
        <v>411.53360573007001</v>
      </c>
      <c r="AP45" s="52">
        <v>364.75363099843997</v>
      </c>
      <c r="AQ45" s="52">
        <v>354.17240836778598</v>
      </c>
      <c r="AR45" s="52">
        <v>373.66557996138198</v>
      </c>
      <c r="AS45" s="52">
        <v>336.12501324924102</v>
      </c>
      <c r="AT45" s="52">
        <v>356.01061391581698</v>
      </c>
      <c r="AU45" s="52">
        <v>358.100618063806</v>
      </c>
      <c r="AV45" s="52">
        <v>283.15408278861298</v>
      </c>
      <c r="AW45" s="52">
        <v>362.52273313621902</v>
      </c>
      <c r="AX45" s="52">
        <v>274.91858508271702</v>
      </c>
      <c r="AY45" s="52">
        <v>426.04232328028201</v>
      </c>
      <c r="AZ45" s="52">
        <v>416.97731331558202</v>
      </c>
      <c r="BA45" s="52">
        <v>340.04659129421998</v>
      </c>
      <c r="BB45" s="52">
        <v>337.25949188352502</v>
      </c>
      <c r="BC45" s="52">
        <v>345.417362539279</v>
      </c>
      <c r="BD45" s="52">
        <v>416.18344352237</v>
      </c>
      <c r="BE45" s="52">
        <v>404.25545795386103</v>
      </c>
      <c r="BF45" s="52">
        <v>332.29307442504802</v>
      </c>
      <c r="BG45" s="52">
        <v>458.14679367044198</v>
      </c>
      <c r="BH45" s="52">
        <v>387.78987623763402</v>
      </c>
    </row>
    <row r="46" spans="2:60" ht="13.5" customHeight="1" x14ac:dyDescent="0.2">
      <c r="B46" s="7">
        <v>44409</v>
      </c>
      <c r="C46" s="2">
        <f t="shared" si="1"/>
        <v>2021</v>
      </c>
      <c r="D46" s="51">
        <v>317.72299323138498</v>
      </c>
      <c r="E46" s="51">
        <v>294.245910974536</v>
      </c>
      <c r="F46" s="51">
        <v>324.29910616818302</v>
      </c>
      <c r="G46" s="51">
        <v>289.499846535193</v>
      </c>
      <c r="H46" s="51">
        <v>336.98768027458402</v>
      </c>
      <c r="I46" s="51">
        <v>313.03704281638602</v>
      </c>
      <c r="J46" s="51">
        <v>326.99249056297498</v>
      </c>
      <c r="K46" s="51">
        <v>451.883232569374</v>
      </c>
      <c r="L46" s="51">
        <v>386.871868997322</v>
      </c>
      <c r="M46" s="51">
        <v>312.35970325200299</v>
      </c>
      <c r="N46" s="51">
        <v>336.42591138189402</v>
      </c>
      <c r="O46" s="51">
        <v>308.22781633623703</v>
      </c>
      <c r="P46" s="51">
        <v>282.753458836422</v>
      </c>
      <c r="Q46" s="51">
        <v>302.65288281923102</v>
      </c>
      <c r="R46" s="51">
        <v>329.62778839609899</v>
      </c>
      <c r="S46" s="51">
        <v>267.59912723928198</v>
      </c>
      <c r="T46" s="51">
        <v>289.57339248898802</v>
      </c>
      <c r="U46" s="51">
        <v>291.73039288805802</v>
      </c>
      <c r="V46" s="51">
        <v>360.880251549722</v>
      </c>
      <c r="W46" s="51">
        <v>353.59650094301298</v>
      </c>
      <c r="X46" s="51">
        <v>280.14001347586799</v>
      </c>
      <c r="Y46" s="51">
        <v>285.20305655348699</v>
      </c>
      <c r="Z46" s="51">
        <v>290.67229407268297</v>
      </c>
      <c r="AA46" s="51">
        <v>328.59944987329698</v>
      </c>
      <c r="AB46" s="51">
        <v>338.12779144385701</v>
      </c>
      <c r="AC46" s="51">
        <v>279.47334938632503</v>
      </c>
      <c r="AD46" s="51">
        <v>300.07498880442802</v>
      </c>
      <c r="AE46" s="51">
        <v>351.369319023689</v>
      </c>
      <c r="AF46" s="53"/>
      <c r="AG46" s="51">
        <v>422.11191425165998</v>
      </c>
      <c r="AH46" s="51">
        <v>366.44540823795899</v>
      </c>
      <c r="AI46" s="51">
        <v>501.72609050382499</v>
      </c>
      <c r="AJ46" s="51">
        <v>369.64347812602801</v>
      </c>
      <c r="AK46" s="51">
        <v>402.28874033472601</v>
      </c>
      <c r="AL46" s="51">
        <v>371.14954815013999</v>
      </c>
      <c r="AM46" s="51">
        <v>348.90275278517203</v>
      </c>
      <c r="AN46" s="51">
        <v>440.28176595123898</v>
      </c>
      <c r="AO46" s="51">
        <v>420.313980407038</v>
      </c>
      <c r="AP46" s="51">
        <v>365.17568012442098</v>
      </c>
      <c r="AQ46" s="51">
        <v>366.984578846104</v>
      </c>
      <c r="AR46" s="51">
        <v>383.86070532992898</v>
      </c>
      <c r="AS46" s="51">
        <v>345.88100483590802</v>
      </c>
      <c r="AT46" s="51">
        <v>361.43124329542502</v>
      </c>
      <c r="AU46" s="51">
        <v>356.95891752443998</v>
      </c>
      <c r="AV46" s="51">
        <v>283.65335579276501</v>
      </c>
      <c r="AW46" s="51">
        <v>367.08587214504797</v>
      </c>
      <c r="AX46" s="51">
        <v>276.37620265044399</v>
      </c>
      <c r="AY46" s="51">
        <v>431.87567185689699</v>
      </c>
      <c r="AZ46" s="51">
        <v>420.47134388547198</v>
      </c>
      <c r="BA46" s="51">
        <v>349.60755485417201</v>
      </c>
      <c r="BB46" s="51">
        <v>333.94203499419399</v>
      </c>
      <c r="BC46" s="51">
        <v>338.41332407029398</v>
      </c>
      <c r="BD46" s="51">
        <v>421.72292996671302</v>
      </c>
      <c r="BE46" s="51">
        <v>404.39451749858102</v>
      </c>
      <c r="BF46" s="51">
        <v>342.744058786339</v>
      </c>
      <c r="BG46" s="51">
        <v>462.26546492008799</v>
      </c>
      <c r="BH46" s="51">
        <v>412.71637014524703</v>
      </c>
    </row>
    <row r="47" spans="2:60" ht="13.5" customHeight="1" x14ac:dyDescent="0.2">
      <c r="B47" s="8">
        <v>44440</v>
      </c>
      <c r="C47" s="3">
        <f t="shared" si="1"/>
        <v>2021</v>
      </c>
      <c r="D47" s="52">
        <v>319.31917238933198</v>
      </c>
      <c r="E47" s="52">
        <v>297.51391899650901</v>
      </c>
      <c r="F47" s="52">
        <v>327.36785693714199</v>
      </c>
      <c r="G47" s="52">
        <v>301.63001676773303</v>
      </c>
      <c r="H47" s="52">
        <v>348.382603332972</v>
      </c>
      <c r="I47" s="52">
        <v>309.00617750410498</v>
      </c>
      <c r="J47" s="52">
        <v>331.36009856120899</v>
      </c>
      <c r="K47" s="52">
        <v>446.11960615380298</v>
      </c>
      <c r="L47" s="52">
        <v>384.92131392320499</v>
      </c>
      <c r="M47" s="52">
        <v>311.15995991880999</v>
      </c>
      <c r="N47" s="52">
        <v>335.368904272544</v>
      </c>
      <c r="O47" s="52">
        <v>308.73949277993398</v>
      </c>
      <c r="P47" s="52">
        <v>279.65563419112198</v>
      </c>
      <c r="Q47" s="52">
        <v>300.37990592352497</v>
      </c>
      <c r="R47" s="52">
        <v>320.884695012046</v>
      </c>
      <c r="S47" s="52">
        <v>267.498188284572</v>
      </c>
      <c r="T47" s="52">
        <v>285.97864756521398</v>
      </c>
      <c r="U47" s="52">
        <v>295.19436856632399</v>
      </c>
      <c r="V47" s="52">
        <v>359.54071019508598</v>
      </c>
      <c r="W47" s="52">
        <v>353.20715574700301</v>
      </c>
      <c r="X47" s="52">
        <v>277.824344339596</v>
      </c>
      <c r="Y47" s="52">
        <v>286.52764526113401</v>
      </c>
      <c r="Z47" s="52">
        <v>317.01283175954097</v>
      </c>
      <c r="AA47" s="52">
        <v>328.38321021342199</v>
      </c>
      <c r="AB47" s="52">
        <v>337.62156337490302</v>
      </c>
      <c r="AC47" s="52">
        <v>277.14257184924799</v>
      </c>
      <c r="AD47" s="52">
        <v>304.61298032787801</v>
      </c>
      <c r="AE47" s="52">
        <v>346.346745715802</v>
      </c>
      <c r="AF47" s="53"/>
      <c r="AG47" s="52">
        <v>418.80257670605903</v>
      </c>
      <c r="AH47" s="52">
        <v>370.32278225319499</v>
      </c>
      <c r="AI47" s="52">
        <v>487.10241684789003</v>
      </c>
      <c r="AJ47" s="52">
        <v>370.55946743505501</v>
      </c>
      <c r="AK47" s="52">
        <v>405.07559837092703</v>
      </c>
      <c r="AL47" s="52">
        <v>374.06342247898601</v>
      </c>
      <c r="AM47" s="52">
        <v>349.695019830776</v>
      </c>
      <c r="AN47" s="52">
        <v>437.92641199988799</v>
      </c>
      <c r="AO47" s="52">
        <v>409.60228445623602</v>
      </c>
      <c r="AP47" s="52">
        <v>372.070503340269</v>
      </c>
      <c r="AQ47" s="52">
        <v>369.81007570020898</v>
      </c>
      <c r="AR47" s="52">
        <v>381.69194805093503</v>
      </c>
      <c r="AS47" s="52">
        <v>348.774575748546</v>
      </c>
      <c r="AT47" s="52">
        <v>356.05539570899998</v>
      </c>
      <c r="AU47" s="52">
        <v>366.19781408248099</v>
      </c>
      <c r="AV47" s="52">
        <v>293.180344526319</v>
      </c>
      <c r="AW47" s="52">
        <v>365.68274045964</v>
      </c>
      <c r="AX47" s="52">
        <v>275.17631088338902</v>
      </c>
      <c r="AY47" s="52">
        <v>424.29525991658801</v>
      </c>
      <c r="AZ47" s="52">
        <v>412.04517573095097</v>
      </c>
      <c r="BA47" s="52">
        <v>331.97659932643501</v>
      </c>
      <c r="BB47" s="52">
        <v>336.17877931172899</v>
      </c>
      <c r="BC47" s="52">
        <v>344.28738291066702</v>
      </c>
      <c r="BD47" s="52">
        <v>419.11499861894998</v>
      </c>
      <c r="BE47" s="52">
        <v>397.99559089929198</v>
      </c>
      <c r="BF47" s="52">
        <v>348.34870347124001</v>
      </c>
      <c r="BG47" s="52">
        <v>460.71175003899901</v>
      </c>
      <c r="BH47" s="52">
        <v>416.13826253229001</v>
      </c>
    </row>
    <row r="48" spans="2:60" ht="13.5" customHeight="1" x14ac:dyDescent="0.2">
      <c r="B48" s="7">
        <v>44470</v>
      </c>
      <c r="C48" s="2">
        <f t="shared" si="1"/>
        <v>2021</v>
      </c>
      <c r="D48" s="51">
        <v>319.73763493838499</v>
      </c>
      <c r="E48" s="51">
        <v>302.67949806579099</v>
      </c>
      <c r="F48" s="51">
        <v>322.47343546092998</v>
      </c>
      <c r="G48" s="51">
        <v>303.14084450680798</v>
      </c>
      <c r="H48" s="51">
        <v>390.68080553528802</v>
      </c>
      <c r="I48" s="51">
        <v>307.39901461594201</v>
      </c>
      <c r="J48" s="51">
        <v>328.81955631172599</v>
      </c>
      <c r="K48" s="51">
        <v>446.09817867013601</v>
      </c>
      <c r="L48" s="51">
        <v>383.25113823696302</v>
      </c>
      <c r="M48" s="51">
        <v>313.26885113403</v>
      </c>
      <c r="N48" s="51">
        <v>314.12976124353298</v>
      </c>
      <c r="O48" s="51">
        <v>310.79359023833399</v>
      </c>
      <c r="P48" s="51">
        <v>284.663080052932</v>
      </c>
      <c r="Q48" s="51">
        <v>304.62329372229999</v>
      </c>
      <c r="R48" s="51">
        <v>318.57126070141499</v>
      </c>
      <c r="S48" s="51">
        <v>270.03980227685599</v>
      </c>
      <c r="T48" s="51">
        <v>277.61693184824401</v>
      </c>
      <c r="U48" s="51">
        <v>297.596292564397</v>
      </c>
      <c r="V48" s="51">
        <v>361.62399514846697</v>
      </c>
      <c r="W48" s="51">
        <v>351.02146400415199</v>
      </c>
      <c r="X48" s="51">
        <v>285.83923306296902</v>
      </c>
      <c r="Y48" s="51">
        <v>267.707505918599</v>
      </c>
      <c r="Z48" s="51">
        <v>311.14157350201702</v>
      </c>
      <c r="AA48" s="51">
        <v>329.25192821889402</v>
      </c>
      <c r="AB48" s="51">
        <v>340.38969556628501</v>
      </c>
      <c r="AC48" s="51">
        <v>287.43723364110599</v>
      </c>
      <c r="AD48" s="51">
        <v>304.91787284440699</v>
      </c>
      <c r="AE48" s="51">
        <v>350.36812346944401</v>
      </c>
      <c r="AF48" s="53"/>
      <c r="AG48" s="51">
        <v>415.69260677574999</v>
      </c>
      <c r="AH48" s="51">
        <v>339.83941629480802</v>
      </c>
      <c r="AI48" s="51">
        <v>464.99851568917597</v>
      </c>
      <c r="AJ48" s="51">
        <v>365.19312841356998</v>
      </c>
      <c r="AK48" s="51">
        <v>402.50442902927301</v>
      </c>
      <c r="AL48" s="51">
        <v>368.73151546318098</v>
      </c>
      <c r="AM48" s="51">
        <v>345.08264609432803</v>
      </c>
      <c r="AN48" s="51">
        <v>424.70131708475998</v>
      </c>
      <c r="AO48" s="51">
        <v>405.68870269034198</v>
      </c>
      <c r="AP48" s="51">
        <v>366.96987461933003</v>
      </c>
      <c r="AQ48" s="51">
        <v>369.77592888373198</v>
      </c>
      <c r="AR48" s="51">
        <v>375.35544668157002</v>
      </c>
      <c r="AS48" s="51">
        <v>340.91664547368799</v>
      </c>
      <c r="AT48" s="51">
        <v>351.26200167729201</v>
      </c>
      <c r="AU48" s="51">
        <v>361.28345206694399</v>
      </c>
      <c r="AV48" s="51">
        <v>297.36108888470699</v>
      </c>
      <c r="AW48" s="51">
        <v>358.35663088112801</v>
      </c>
      <c r="AX48" s="51">
        <v>275.57461220408601</v>
      </c>
      <c r="AY48" s="51">
        <v>416.62327658229799</v>
      </c>
      <c r="AZ48" s="51">
        <v>410.48623693792098</v>
      </c>
      <c r="BA48" s="51">
        <v>328.07180200876502</v>
      </c>
      <c r="BB48" s="51">
        <v>330.94268349449197</v>
      </c>
      <c r="BC48" s="51">
        <v>351.76547687223803</v>
      </c>
      <c r="BD48" s="51">
        <v>412.78485186688999</v>
      </c>
      <c r="BE48" s="51">
        <v>395.45260743669701</v>
      </c>
      <c r="BF48" s="51">
        <v>347.88422460511902</v>
      </c>
      <c r="BG48" s="51">
        <v>455.91939919968303</v>
      </c>
      <c r="BH48" s="51">
        <v>413.74742159829498</v>
      </c>
    </row>
    <row r="49" spans="2:60" ht="13.5" customHeight="1" x14ac:dyDescent="0.2">
      <c r="B49" s="8">
        <v>44501</v>
      </c>
      <c r="C49" s="3">
        <f t="shared" si="1"/>
        <v>2021</v>
      </c>
      <c r="D49" s="52">
        <v>322.082020638171</v>
      </c>
      <c r="E49" s="52">
        <v>301.96612234517897</v>
      </c>
      <c r="F49" s="52">
        <v>315.66291507752402</v>
      </c>
      <c r="G49" s="52">
        <v>304.825282719987</v>
      </c>
      <c r="H49" s="52">
        <v>405.89454177352002</v>
      </c>
      <c r="I49" s="52">
        <v>309.91438228004398</v>
      </c>
      <c r="J49" s="52">
        <v>330.200053133643</v>
      </c>
      <c r="K49" s="52">
        <v>447.21338512235201</v>
      </c>
      <c r="L49" s="52">
        <v>383.97607735844201</v>
      </c>
      <c r="M49" s="52">
        <v>314.70535665570901</v>
      </c>
      <c r="N49" s="52">
        <v>312.49901331397399</v>
      </c>
      <c r="O49" s="52">
        <v>311.654418170398</v>
      </c>
      <c r="P49" s="52">
        <v>288.497253828373</v>
      </c>
      <c r="Q49" s="52">
        <v>303.25926853476102</v>
      </c>
      <c r="R49" s="52">
        <v>323.21451161236502</v>
      </c>
      <c r="S49" s="52">
        <v>269.35017056232601</v>
      </c>
      <c r="T49" s="52">
        <v>285.28949827766399</v>
      </c>
      <c r="U49" s="52">
        <v>293.24815433278701</v>
      </c>
      <c r="V49" s="52">
        <v>360.251780533746</v>
      </c>
      <c r="W49" s="52">
        <v>355.31092335619599</v>
      </c>
      <c r="X49" s="52">
        <v>287.20817721769998</v>
      </c>
      <c r="Y49" s="52">
        <v>276.14244495097802</v>
      </c>
      <c r="Z49" s="52">
        <v>306.00779015747599</v>
      </c>
      <c r="AA49" s="52">
        <v>332.48981865380802</v>
      </c>
      <c r="AB49" s="52">
        <v>342.63324326076599</v>
      </c>
      <c r="AC49" s="52">
        <v>289.13830717585301</v>
      </c>
      <c r="AD49" s="52">
        <v>304.91648992352799</v>
      </c>
      <c r="AE49" s="52">
        <v>355.12100882602601</v>
      </c>
      <c r="AF49" s="53"/>
      <c r="AG49" s="52">
        <v>415.82075661993798</v>
      </c>
      <c r="AH49" s="52">
        <v>312.95165183327703</v>
      </c>
      <c r="AI49" s="52">
        <v>458.56277565459499</v>
      </c>
      <c r="AJ49" s="52">
        <v>366.36814123284103</v>
      </c>
      <c r="AK49" s="52">
        <v>405.10692266606401</v>
      </c>
      <c r="AL49" s="52">
        <v>367.82457106796198</v>
      </c>
      <c r="AM49" s="52">
        <v>348.22419472048801</v>
      </c>
      <c r="AN49" s="52">
        <v>420.937278020007</v>
      </c>
      <c r="AO49" s="52">
        <v>403.46245414651202</v>
      </c>
      <c r="AP49" s="52">
        <v>369.042029571385</v>
      </c>
      <c r="AQ49" s="52">
        <v>380.44781583512599</v>
      </c>
      <c r="AR49" s="52">
        <v>374.99963290013301</v>
      </c>
      <c r="AS49" s="52">
        <v>334.90004324268602</v>
      </c>
      <c r="AT49" s="52">
        <v>343.42423805069302</v>
      </c>
      <c r="AU49" s="52">
        <v>356.07483603202598</v>
      </c>
      <c r="AV49" s="52">
        <v>293.88625879523403</v>
      </c>
      <c r="AW49" s="52">
        <v>358.16517144272802</v>
      </c>
      <c r="AX49" s="52">
        <v>280.052874155121</v>
      </c>
      <c r="AY49" s="52">
        <v>416.15648031233297</v>
      </c>
      <c r="AZ49" s="52">
        <v>416.97828449195902</v>
      </c>
      <c r="BA49" s="52">
        <v>338.866737884835</v>
      </c>
      <c r="BB49" s="52">
        <v>344.53027849179199</v>
      </c>
      <c r="BC49" s="52">
        <v>341.732517762942</v>
      </c>
      <c r="BD49" s="52">
        <v>415.33784975801098</v>
      </c>
      <c r="BE49" s="52">
        <v>399.31141094342399</v>
      </c>
      <c r="BF49" s="52">
        <v>270.24044715321003</v>
      </c>
      <c r="BG49" s="52">
        <v>455.72804418391098</v>
      </c>
      <c r="BH49" s="52">
        <v>422.03323566351901</v>
      </c>
    </row>
    <row r="50" spans="2:60" ht="13.5" customHeight="1" x14ac:dyDescent="0.2">
      <c r="B50" s="7">
        <v>44531</v>
      </c>
      <c r="C50" s="2">
        <f t="shared" si="1"/>
        <v>2021</v>
      </c>
      <c r="D50" s="51">
        <v>327.78961697704801</v>
      </c>
      <c r="E50" s="51">
        <v>280.152191114017</v>
      </c>
      <c r="F50" s="51">
        <v>302.89580084077301</v>
      </c>
      <c r="G50" s="51">
        <v>301.99678770346901</v>
      </c>
      <c r="H50" s="51">
        <v>372.32146434400801</v>
      </c>
      <c r="I50" s="51">
        <v>312.28168199478199</v>
      </c>
      <c r="J50" s="51">
        <v>330.82964670161999</v>
      </c>
      <c r="K50" s="51">
        <v>450.12824649191401</v>
      </c>
      <c r="L50" s="51">
        <v>372.77917073592801</v>
      </c>
      <c r="M50" s="51">
        <v>334.00868333903497</v>
      </c>
      <c r="N50" s="51">
        <v>338.88635826164801</v>
      </c>
      <c r="O50" s="51">
        <v>312.56380114792</v>
      </c>
      <c r="P50" s="51">
        <v>290.22080130548699</v>
      </c>
      <c r="Q50" s="51">
        <v>304.60484506835502</v>
      </c>
      <c r="R50" s="51">
        <v>327.507072894239</v>
      </c>
      <c r="S50" s="51">
        <v>269.17403163053899</v>
      </c>
      <c r="T50" s="51">
        <v>289.59486791569702</v>
      </c>
      <c r="U50" s="51">
        <v>301.91295456762901</v>
      </c>
      <c r="V50" s="51">
        <v>369.01937096461199</v>
      </c>
      <c r="W50" s="51">
        <v>362.69069732000401</v>
      </c>
      <c r="X50" s="51">
        <v>300.298183793085</v>
      </c>
      <c r="Y50" s="51">
        <v>284.81122482100199</v>
      </c>
      <c r="Z50" s="51">
        <v>306.62285667528499</v>
      </c>
      <c r="AA50" s="51">
        <v>340.11676374756598</v>
      </c>
      <c r="AB50" s="51">
        <v>345.63978258458002</v>
      </c>
      <c r="AC50" s="51">
        <v>287.05554612880701</v>
      </c>
      <c r="AD50" s="51">
        <v>312.35273191406998</v>
      </c>
      <c r="AE50" s="51">
        <v>344.746758693765</v>
      </c>
      <c r="AF50" s="53"/>
      <c r="AG50" s="51">
        <v>416.35380618203101</v>
      </c>
      <c r="AH50" s="51">
        <v>350.35103148628201</v>
      </c>
      <c r="AI50" s="51">
        <v>452.73400411123998</v>
      </c>
      <c r="AJ50" s="51">
        <v>369.55466984100701</v>
      </c>
      <c r="AK50" s="51">
        <v>414.06918421592297</v>
      </c>
      <c r="AL50" s="51">
        <v>376.79277740910999</v>
      </c>
      <c r="AM50" s="51">
        <v>356.87422903194903</v>
      </c>
      <c r="AN50" s="51">
        <v>416.82717344441602</v>
      </c>
      <c r="AO50" s="51">
        <v>398.99511261182198</v>
      </c>
      <c r="AP50" s="51">
        <v>367.28735127150702</v>
      </c>
      <c r="AQ50" s="51">
        <v>382.69682786848699</v>
      </c>
      <c r="AR50" s="51">
        <v>374.64900024228501</v>
      </c>
      <c r="AS50" s="51">
        <v>342.61740062927299</v>
      </c>
      <c r="AT50" s="51">
        <v>337.41482181124297</v>
      </c>
      <c r="AU50" s="51">
        <v>348.990414072004</v>
      </c>
      <c r="AV50" s="51">
        <v>306.52732486904802</v>
      </c>
      <c r="AW50" s="51">
        <v>344.00345697454998</v>
      </c>
      <c r="AX50" s="51">
        <v>277.94159192566701</v>
      </c>
      <c r="AY50" s="51">
        <v>413.893109911804</v>
      </c>
      <c r="AZ50" s="51">
        <v>421.96940347441</v>
      </c>
      <c r="BA50" s="51">
        <v>340.01582243309201</v>
      </c>
      <c r="BB50" s="51">
        <v>346.954356706814</v>
      </c>
      <c r="BC50" s="51">
        <v>367.168903277884</v>
      </c>
      <c r="BD50" s="51">
        <v>414.71419002545701</v>
      </c>
      <c r="BE50" s="51">
        <v>398.56211685390002</v>
      </c>
      <c r="BF50" s="51">
        <v>298.09397601256302</v>
      </c>
      <c r="BG50" s="51">
        <v>461.103516521975</v>
      </c>
      <c r="BH50" s="51">
        <v>421.17747081212798</v>
      </c>
    </row>
    <row r="51" spans="2:60" ht="13.5" customHeight="1" x14ac:dyDescent="0.2">
      <c r="B51" s="8">
        <v>44562</v>
      </c>
      <c r="C51" s="3">
        <f t="shared" ref="C51:C52" si="2">YEAR(B51)</f>
        <v>2022</v>
      </c>
      <c r="D51" s="52">
        <v>327.93855320400002</v>
      </c>
      <c r="E51" s="52">
        <v>270.75406221704799</v>
      </c>
      <c r="F51" s="52">
        <v>309.10106438005101</v>
      </c>
      <c r="G51" s="52">
        <v>297.24510903431798</v>
      </c>
      <c r="H51" s="52">
        <v>382.49458444694</v>
      </c>
      <c r="I51" s="52">
        <v>306.45723497427099</v>
      </c>
      <c r="J51" s="52">
        <v>331.79942231894501</v>
      </c>
      <c r="K51" s="52">
        <v>450.17001765986498</v>
      </c>
      <c r="L51" s="52">
        <v>386.70544416107299</v>
      </c>
      <c r="M51" s="52">
        <v>322.50390638390502</v>
      </c>
      <c r="N51" s="52">
        <v>347.19098127172703</v>
      </c>
      <c r="O51" s="52">
        <v>313.365964635328</v>
      </c>
      <c r="P51" s="52">
        <v>294.85506064453602</v>
      </c>
      <c r="Q51" s="52">
        <v>302.66678466814898</v>
      </c>
      <c r="R51" s="52">
        <v>329.439913300412</v>
      </c>
      <c r="S51" s="52">
        <v>266.08851746513801</v>
      </c>
      <c r="T51" s="52">
        <v>286.79545750173799</v>
      </c>
      <c r="U51" s="52">
        <v>300.40799726429299</v>
      </c>
      <c r="V51" s="52">
        <v>373.17858932990299</v>
      </c>
      <c r="W51" s="52">
        <v>361.264009470752</v>
      </c>
      <c r="X51" s="52">
        <v>285.37645218098697</v>
      </c>
      <c r="Y51" s="52">
        <v>284.03797481373101</v>
      </c>
      <c r="Z51" s="52">
        <v>308.84202231589398</v>
      </c>
      <c r="AA51" s="52">
        <v>340.932181414799</v>
      </c>
      <c r="AB51" s="52">
        <v>347.08313690503599</v>
      </c>
      <c r="AC51" s="52">
        <v>287.23170343102902</v>
      </c>
      <c r="AD51" s="52">
        <v>310.63540522210099</v>
      </c>
      <c r="AE51" s="52">
        <v>341.95387557783999</v>
      </c>
      <c r="AF51" s="53"/>
      <c r="AG51" s="52">
        <v>416.02248928266999</v>
      </c>
      <c r="AH51" s="52">
        <v>368.07064879787703</v>
      </c>
      <c r="AI51" s="52">
        <v>475.031425520852</v>
      </c>
      <c r="AJ51" s="52">
        <v>365.41466769552602</v>
      </c>
      <c r="AK51" s="52">
        <v>413.04862595242298</v>
      </c>
      <c r="AL51" s="52">
        <v>372.36052911668003</v>
      </c>
      <c r="AM51" s="52">
        <v>345.78349094860602</v>
      </c>
      <c r="AN51" s="52">
        <v>422.90952963140103</v>
      </c>
      <c r="AO51" s="52">
        <v>401.20037832950402</v>
      </c>
      <c r="AP51" s="52">
        <v>373.50073227813903</v>
      </c>
      <c r="AQ51" s="52">
        <v>357.173976324428</v>
      </c>
      <c r="AR51" s="52">
        <v>378.81248622398903</v>
      </c>
      <c r="AS51" s="52">
        <v>345.17546259152198</v>
      </c>
      <c r="AT51" s="52">
        <v>334.573136558052</v>
      </c>
      <c r="AU51" s="52">
        <v>351.760617302951</v>
      </c>
      <c r="AV51" s="52">
        <v>300.05743179634499</v>
      </c>
      <c r="AW51" s="52">
        <v>349.70700695564102</v>
      </c>
      <c r="AX51" s="52">
        <v>260.909310144046</v>
      </c>
      <c r="AY51" s="52">
        <v>415.448476735219</v>
      </c>
      <c r="AZ51" s="52">
        <v>416.633027208496</v>
      </c>
      <c r="BA51" s="52">
        <v>343.20881605093302</v>
      </c>
      <c r="BB51" s="52">
        <v>346.724058783359</v>
      </c>
      <c r="BC51" s="52">
        <v>349.29690821501902</v>
      </c>
      <c r="BD51" s="52">
        <v>408.70104828457301</v>
      </c>
      <c r="BE51" s="52">
        <v>397.17651961651399</v>
      </c>
      <c r="BF51" s="52">
        <v>284.980024013763</v>
      </c>
      <c r="BG51" s="52">
        <v>460.682745923867</v>
      </c>
      <c r="BH51" s="52">
        <v>427.62701728913902</v>
      </c>
    </row>
    <row r="52" spans="2:60" ht="13.5" customHeight="1" x14ac:dyDescent="0.2">
      <c r="B52" s="7">
        <v>44593</v>
      </c>
      <c r="C52" s="2">
        <f t="shared" si="2"/>
        <v>2022</v>
      </c>
      <c r="D52" s="51">
        <v>329.154761977889</v>
      </c>
      <c r="E52" s="51">
        <v>276.58754227748102</v>
      </c>
      <c r="F52" s="51">
        <v>311.31703114366701</v>
      </c>
      <c r="G52" s="51">
        <v>292.49969945264701</v>
      </c>
      <c r="H52" s="51">
        <v>382.07444778669299</v>
      </c>
      <c r="I52" s="51">
        <v>309.63962158922999</v>
      </c>
      <c r="J52" s="51">
        <v>324.56187014009799</v>
      </c>
      <c r="K52" s="51">
        <v>447.95703551686699</v>
      </c>
      <c r="L52" s="51">
        <v>393.92984820013697</v>
      </c>
      <c r="M52" s="51">
        <v>324.41741391240703</v>
      </c>
      <c r="N52" s="51">
        <v>343.05355733828998</v>
      </c>
      <c r="O52" s="51">
        <v>318.22292323488102</v>
      </c>
      <c r="P52" s="51">
        <v>292.40348630959602</v>
      </c>
      <c r="Q52" s="51">
        <v>309.09590176083901</v>
      </c>
      <c r="R52" s="51">
        <v>319.15400310754001</v>
      </c>
      <c r="S52" s="51">
        <v>274.79847048232398</v>
      </c>
      <c r="T52" s="51">
        <v>282.836561947223</v>
      </c>
      <c r="U52" s="51">
        <v>299.85420585266797</v>
      </c>
      <c r="V52" s="51">
        <v>370.47062214010998</v>
      </c>
      <c r="W52" s="51">
        <v>358.31465276069798</v>
      </c>
      <c r="X52" s="51">
        <v>270.05266072465503</v>
      </c>
      <c r="Y52" s="51">
        <v>284.96933015110199</v>
      </c>
      <c r="Z52" s="51">
        <v>300.12373206273003</v>
      </c>
      <c r="AA52" s="51">
        <v>339.98347155018098</v>
      </c>
      <c r="AB52" s="51">
        <v>348.79315712634099</v>
      </c>
      <c r="AC52" s="51">
        <v>280.45911478506099</v>
      </c>
      <c r="AD52" s="51">
        <v>312.55334071530501</v>
      </c>
      <c r="AE52" s="51">
        <v>328.46337709772399</v>
      </c>
      <c r="AF52" s="53"/>
      <c r="AG52" s="51">
        <v>419.422215488794</v>
      </c>
      <c r="AH52" s="51">
        <v>379.55193195285</v>
      </c>
      <c r="AI52" s="51">
        <v>468.41029390516002</v>
      </c>
      <c r="AJ52" s="51">
        <v>356.46892394358599</v>
      </c>
      <c r="AK52" s="51">
        <v>428.024610136452</v>
      </c>
      <c r="AL52" s="51">
        <v>370.69857330029299</v>
      </c>
      <c r="AM52" s="51">
        <v>343.81080509472901</v>
      </c>
      <c r="AN52" s="51">
        <v>435.35122901910103</v>
      </c>
      <c r="AO52" s="51">
        <v>409.61223348446799</v>
      </c>
      <c r="AP52" s="51">
        <v>365.39024156416502</v>
      </c>
      <c r="AQ52" s="51">
        <v>342.03721266524701</v>
      </c>
      <c r="AR52" s="51">
        <v>378.51825347767198</v>
      </c>
      <c r="AS52" s="51">
        <v>357.06264622937999</v>
      </c>
      <c r="AT52" s="51">
        <v>336.03555870935003</v>
      </c>
      <c r="AU52" s="51">
        <v>353.67382002802998</v>
      </c>
      <c r="AV52" s="51">
        <v>304.06399417683298</v>
      </c>
      <c r="AW52" s="51">
        <v>353.068930484465</v>
      </c>
      <c r="AX52" s="51">
        <v>271.935354997557</v>
      </c>
      <c r="AY52" s="51">
        <v>421.85329919983002</v>
      </c>
      <c r="AZ52" s="51">
        <v>418.841686036981</v>
      </c>
      <c r="BA52" s="51">
        <v>327.3501832645</v>
      </c>
      <c r="BB52" s="51">
        <v>350.125152919475</v>
      </c>
      <c r="BC52" s="51">
        <v>327.46096923294499</v>
      </c>
      <c r="BD52" s="51">
        <v>407.73616360547402</v>
      </c>
      <c r="BE52" s="51">
        <v>398.41991932720902</v>
      </c>
      <c r="BF52" s="51">
        <v>296.69445998834198</v>
      </c>
      <c r="BG52" s="51">
        <v>464.72356555312399</v>
      </c>
      <c r="BH52" s="51">
        <v>428.82574046093401</v>
      </c>
    </row>
    <row r="53" spans="2:60" ht="13.5" customHeight="1" x14ac:dyDescent="0.2">
      <c r="B53" s="8">
        <v>44621</v>
      </c>
      <c r="C53" s="3">
        <f t="shared" ref="C53:C56" si="3">YEAR(B53)</f>
        <v>2022</v>
      </c>
      <c r="D53" s="52">
        <v>331.48512921754201</v>
      </c>
      <c r="E53" s="52">
        <v>305.11828881350903</v>
      </c>
      <c r="F53" s="52">
        <v>321.32443722509902</v>
      </c>
      <c r="G53" s="52">
        <v>299.31475025418803</v>
      </c>
      <c r="H53" s="52">
        <v>397.49885934728297</v>
      </c>
      <c r="I53" s="52">
        <v>313.63380556849199</v>
      </c>
      <c r="J53" s="52">
        <v>328.80432539576401</v>
      </c>
      <c r="K53" s="52">
        <v>458.94554406687701</v>
      </c>
      <c r="L53" s="52">
        <v>395.04611178770301</v>
      </c>
      <c r="M53" s="52">
        <v>330.21501052762198</v>
      </c>
      <c r="N53" s="52">
        <v>349.79989096920701</v>
      </c>
      <c r="O53" s="52">
        <v>323.81010075029099</v>
      </c>
      <c r="P53" s="52">
        <v>322.12448380942101</v>
      </c>
      <c r="Q53" s="52">
        <v>313.17505409629899</v>
      </c>
      <c r="R53" s="52">
        <v>327.701491535743</v>
      </c>
      <c r="S53" s="52">
        <v>281.81160896393698</v>
      </c>
      <c r="T53" s="52">
        <v>287.14371814267503</v>
      </c>
      <c r="U53" s="52">
        <v>300.00858284333401</v>
      </c>
      <c r="V53" s="52">
        <v>371.77235035096101</v>
      </c>
      <c r="W53" s="52">
        <v>361.41632929079901</v>
      </c>
      <c r="X53" s="52">
        <v>274.66566673609401</v>
      </c>
      <c r="Y53" s="52">
        <v>307.28141403364799</v>
      </c>
      <c r="Z53" s="52">
        <v>305.808158018646</v>
      </c>
      <c r="AA53" s="52">
        <v>350.75016759642602</v>
      </c>
      <c r="AB53" s="52">
        <v>350.80544719671298</v>
      </c>
      <c r="AC53" s="52">
        <v>281.09330052065002</v>
      </c>
      <c r="AD53" s="52">
        <v>314.14680221322601</v>
      </c>
      <c r="AE53" s="52">
        <v>341.175528597008</v>
      </c>
      <c r="AF53" s="53"/>
      <c r="AG53" s="52">
        <v>424.25045928916802</v>
      </c>
      <c r="AH53" s="52">
        <v>378.23246321498101</v>
      </c>
      <c r="AI53" s="52">
        <v>518.01468404623404</v>
      </c>
      <c r="AJ53" s="52">
        <v>369.21170618147301</v>
      </c>
      <c r="AK53" s="52">
        <v>423.96645204496701</v>
      </c>
      <c r="AL53" s="52">
        <v>369.05578105232098</v>
      </c>
      <c r="AM53" s="52">
        <v>352.10871557885702</v>
      </c>
      <c r="AN53" s="52">
        <v>442.69086076487599</v>
      </c>
      <c r="AO53" s="52">
        <v>408.18669976086102</v>
      </c>
      <c r="AP53" s="52">
        <v>366.837219269228</v>
      </c>
      <c r="AQ53" s="52">
        <v>348.83956212062202</v>
      </c>
      <c r="AR53" s="52">
        <v>381.030007475319</v>
      </c>
      <c r="AS53" s="52">
        <v>380.98021990895</v>
      </c>
      <c r="AT53" s="52">
        <v>341.18168782767498</v>
      </c>
      <c r="AU53" s="52">
        <v>366.76471270544602</v>
      </c>
      <c r="AV53" s="52">
        <v>296.48568289154099</v>
      </c>
      <c r="AW53" s="52">
        <v>355.76264922132299</v>
      </c>
      <c r="AX53" s="52">
        <v>298.60392605185899</v>
      </c>
      <c r="AY53" s="52">
        <v>424.38345559186899</v>
      </c>
      <c r="AZ53" s="52">
        <v>422.148964048724</v>
      </c>
      <c r="BA53" s="52">
        <v>313.73996482072403</v>
      </c>
      <c r="BB53" s="52">
        <v>352.63962402148297</v>
      </c>
      <c r="BC53" s="52">
        <v>331.89860346642001</v>
      </c>
      <c r="BD53" s="52">
        <v>409.59873144362399</v>
      </c>
      <c r="BE53" s="52">
        <v>399.10282176685502</v>
      </c>
      <c r="BF53" s="52">
        <v>287.59742189437202</v>
      </c>
      <c r="BG53" s="52">
        <v>466.73399593698599</v>
      </c>
      <c r="BH53" s="52">
        <v>430.72585674498299</v>
      </c>
    </row>
    <row r="54" spans="2:60" ht="13.5" customHeight="1" x14ac:dyDescent="0.2">
      <c r="B54" s="7">
        <v>44652</v>
      </c>
      <c r="C54" s="2">
        <f t="shared" si="3"/>
        <v>2022</v>
      </c>
      <c r="D54" s="51">
        <v>337.02263090358798</v>
      </c>
      <c r="E54" s="51">
        <v>310.57686136869</v>
      </c>
      <c r="F54" s="51">
        <v>329.04982662985901</v>
      </c>
      <c r="G54" s="51">
        <v>303.74330386858497</v>
      </c>
      <c r="H54" s="51">
        <v>402.361204698694</v>
      </c>
      <c r="I54" s="51">
        <v>318.01356298281797</v>
      </c>
      <c r="J54" s="51">
        <v>339.391992864641</v>
      </c>
      <c r="K54" s="51">
        <v>473.25033960967897</v>
      </c>
      <c r="L54" s="51">
        <v>391.653164967078</v>
      </c>
      <c r="M54" s="51">
        <v>335.22345299260297</v>
      </c>
      <c r="N54" s="51">
        <v>347.24926649846498</v>
      </c>
      <c r="O54" s="51">
        <v>330.37762850186903</v>
      </c>
      <c r="P54" s="51">
        <v>325.17222292973003</v>
      </c>
      <c r="Q54" s="51">
        <v>331.21762881344898</v>
      </c>
      <c r="R54" s="51">
        <v>332.51915814414599</v>
      </c>
      <c r="S54" s="51">
        <v>281.98944984683101</v>
      </c>
      <c r="T54" s="51">
        <v>300.839517930113</v>
      </c>
      <c r="U54" s="51">
        <v>302.231032819191</v>
      </c>
      <c r="V54" s="51">
        <v>379.94655493778998</v>
      </c>
      <c r="W54" s="51">
        <v>371.35823860155102</v>
      </c>
      <c r="X54" s="51">
        <v>283.98142262709803</v>
      </c>
      <c r="Y54" s="51">
        <v>307.47873163697301</v>
      </c>
      <c r="Z54" s="51">
        <v>323.38818138524402</v>
      </c>
      <c r="AA54" s="51">
        <v>362.94216424142201</v>
      </c>
      <c r="AB54" s="51">
        <v>360.40616210321002</v>
      </c>
      <c r="AC54" s="51">
        <v>321.004243084027</v>
      </c>
      <c r="AD54" s="51">
        <v>317.96043114245902</v>
      </c>
      <c r="AE54" s="51">
        <v>337.071237897446</v>
      </c>
      <c r="AF54" s="53"/>
      <c r="AG54" s="51">
        <v>438.799858398715</v>
      </c>
      <c r="AH54" s="51">
        <v>383.05078628723402</v>
      </c>
      <c r="AI54" s="51">
        <v>572.57247194137005</v>
      </c>
      <c r="AJ54" s="51">
        <v>386.27978935732398</v>
      </c>
      <c r="AK54" s="51">
        <v>366.56829877313402</v>
      </c>
      <c r="AL54" s="51">
        <v>383.52593610236801</v>
      </c>
      <c r="AM54" s="51">
        <v>368.43406677922297</v>
      </c>
      <c r="AN54" s="51">
        <v>457.049381551696</v>
      </c>
      <c r="AO54" s="51">
        <v>408.91303101788401</v>
      </c>
      <c r="AP54" s="51">
        <v>369.86136636253502</v>
      </c>
      <c r="AQ54" s="51">
        <v>358.87965766064502</v>
      </c>
      <c r="AR54" s="51">
        <v>391.270612027656</v>
      </c>
      <c r="AS54" s="51">
        <v>378.03682754074998</v>
      </c>
      <c r="AT54" s="51">
        <v>392.42193898833102</v>
      </c>
      <c r="AU54" s="51">
        <v>407.26081111554799</v>
      </c>
      <c r="AV54" s="51">
        <v>287.04211455122299</v>
      </c>
      <c r="AW54" s="51">
        <v>367.10022439264299</v>
      </c>
      <c r="AX54" s="51">
        <v>334.22513851518403</v>
      </c>
      <c r="AY54" s="51">
        <v>444.63001917519102</v>
      </c>
      <c r="AZ54" s="51">
        <v>446.95545599366301</v>
      </c>
      <c r="BA54" s="51">
        <v>323.54483118311498</v>
      </c>
      <c r="BB54" s="51">
        <v>346.08655727444398</v>
      </c>
      <c r="BC54" s="51">
        <v>380.22552158770799</v>
      </c>
      <c r="BD54" s="51">
        <v>424.71742243335098</v>
      </c>
      <c r="BE54" s="51">
        <v>409.68263537138301</v>
      </c>
      <c r="BF54" s="51">
        <v>295.39449257997501</v>
      </c>
      <c r="BG54" s="51">
        <v>482.30122055660598</v>
      </c>
      <c r="BH54" s="51">
        <v>428.22313100716002</v>
      </c>
    </row>
    <row r="55" spans="2:60" ht="13.5" customHeight="1" x14ac:dyDescent="0.2">
      <c r="B55" s="8">
        <v>44682</v>
      </c>
      <c r="C55" s="3">
        <f t="shared" si="3"/>
        <v>2022</v>
      </c>
      <c r="D55" s="52">
        <v>338.549976123948</v>
      </c>
      <c r="E55" s="52">
        <v>311.92759243012603</v>
      </c>
      <c r="F55" s="52">
        <v>324.56496128721398</v>
      </c>
      <c r="G55" s="52">
        <v>303.27322474127698</v>
      </c>
      <c r="H55" s="52">
        <v>388.01470239486599</v>
      </c>
      <c r="I55" s="52">
        <v>319.55299912632699</v>
      </c>
      <c r="J55" s="52">
        <v>343.23918999466503</v>
      </c>
      <c r="K55" s="52">
        <v>479.493228137014</v>
      </c>
      <c r="L55" s="52">
        <v>398.96036611386597</v>
      </c>
      <c r="M55" s="52">
        <v>335.05493088386402</v>
      </c>
      <c r="N55" s="52">
        <v>344.52670986679902</v>
      </c>
      <c r="O55" s="52">
        <v>333.21193969445397</v>
      </c>
      <c r="P55" s="52">
        <v>332.17722223568802</v>
      </c>
      <c r="Q55" s="52">
        <v>334.41756709590197</v>
      </c>
      <c r="R55" s="52">
        <v>343.82071531258703</v>
      </c>
      <c r="S55" s="52">
        <v>272.48111426400902</v>
      </c>
      <c r="T55" s="52">
        <v>304.66944317105902</v>
      </c>
      <c r="U55" s="52">
        <v>299.239267095721</v>
      </c>
      <c r="V55" s="52">
        <v>385.48314221890797</v>
      </c>
      <c r="W55" s="52">
        <v>379.931546947345</v>
      </c>
      <c r="X55" s="52">
        <v>296.64144909158802</v>
      </c>
      <c r="Y55" s="52">
        <v>303.36752084153198</v>
      </c>
      <c r="Z55" s="52">
        <v>325.35454025869598</v>
      </c>
      <c r="AA55" s="52">
        <v>367.99254894986501</v>
      </c>
      <c r="AB55" s="52">
        <v>369.14348985398198</v>
      </c>
      <c r="AC55" s="52">
        <v>304.49795449027602</v>
      </c>
      <c r="AD55" s="52">
        <v>316.83706873032003</v>
      </c>
      <c r="AE55" s="52">
        <v>341.10872058257598</v>
      </c>
      <c r="AF55" s="53"/>
      <c r="AG55" s="52">
        <v>446.83078045463901</v>
      </c>
      <c r="AH55" s="52">
        <v>385.78296030684999</v>
      </c>
      <c r="AI55" s="52">
        <v>569.77869941142501</v>
      </c>
      <c r="AJ55" s="52">
        <v>397.56747521884301</v>
      </c>
      <c r="AK55" s="52">
        <v>409.72187125150401</v>
      </c>
      <c r="AL55" s="52">
        <v>389.37411676078801</v>
      </c>
      <c r="AM55" s="52">
        <v>362.17672364952102</v>
      </c>
      <c r="AN55" s="52">
        <v>458.81142942928699</v>
      </c>
      <c r="AO55" s="52">
        <v>425.97713831733103</v>
      </c>
      <c r="AP55" s="52">
        <v>377.48979269760002</v>
      </c>
      <c r="AQ55" s="52">
        <v>363.89059159909101</v>
      </c>
      <c r="AR55" s="52">
        <v>404.24798312085801</v>
      </c>
      <c r="AS55" s="52">
        <v>382.94695142071902</v>
      </c>
      <c r="AT55" s="52">
        <v>408.53364322516097</v>
      </c>
      <c r="AU55" s="52">
        <v>373.917631819473</v>
      </c>
      <c r="AV55" s="52">
        <v>278.70727313505103</v>
      </c>
      <c r="AW55" s="52">
        <v>372.558374004337</v>
      </c>
      <c r="AX55" s="52">
        <v>359.408259032795</v>
      </c>
      <c r="AY55" s="52">
        <v>455.49571984535697</v>
      </c>
      <c r="AZ55" s="52">
        <v>456.92156821535298</v>
      </c>
      <c r="BA55" s="52">
        <v>321.29169924509</v>
      </c>
      <c r="BB55" s="52">
        <v>351.274335768399</v>
      </c>
      <c r="BC55" s="52">
        <v>407.37070294025898</v>
      </c>
      <c r="BD55" s="52">
        <v>436.99902292801897</v>
      </c>
      <c r="BE55" s="52">
        <v>419.63270622255402</v>
      </c>
      <c r="BF55" s="52">
        <v>301.07591830713699</v>
      </c>
      <c r="BG55" s="52">
        <v>490.16655224391201</v>
      </c>
      <c r="BH55" s="52">
        <v>439.81251039927099</v>
      </c>
    </row>
    <row r="56" spans="2:60" ht="13.5" customHeight="1" x14ac:dyDescent="0.2">
      <c r="B56" s="7">
        <v>44713</v>
      </c>
      <c r="C56" s="2">
        <f t="shared" si="3"/>
        <v>2022</v>
      </c>
      <c r="D56" s="51">
        <v>342.47193555108601</v>
      </c>
      <c r="E56" s="51">
        <v>324.96317200277002</v>
      </c>
      <c r="F56" s="51">
        <v>329.70372046421102</v>
      </c>
      <c r="G56" s="51">
        <v>317.48345791192799</v>
      </c>
      <c r="H56" s="51">
        <v>362.06534396879698</v>
      </c>
      <c r="I56" s="51">
        <v>328.076039568412</v>
      </c>
      <c r="J56" s="51">
        <v>344.84540823364398</v>
      </c>
      <c r="K56" s="51">
        <v>481.28638867772702</v>
      </c>
      <c r="L56" s="51">
        <v>408.618934160788</v>
      </c>
      <c r="M56" s="51">
        <v>343.19584324659098</v>
      </c>
      <c r="N56" s="51">
        <v>344.05412045441801</v>
      </c>
      <c r="O56" s="51">
        <v>334.207098306847</v>
      </c>
      <c r="P56" s="51">
        <v>329.40041623922201</v>
      </c>
      <c r="Q56" s="51">
        <v>337.56357595322498</v>
      </c>
      <c r="R56" s="51">
        <v>344.76832239915899</v>
      </c>
      <c r="S56" s="51">
        <v>279.85223999815099</v>
      </c>
      <c r="T56" s="51">
        <v>313.382550716879</v>
      </c>
      <c r="U56" s="51">
        <v>302.17699003887299</v>
      </c>
      <c r="V56" s="51">
        <v>388.91457587754599</v>
      </c>
      <c r="W56" s="51">
        <v>383.25995334294203</v>
      </c>
      <c r="X56" s="51">
        <v>300.21717045048899</v>
      </c>
      <c r="Y56" s="51">
        <v>295.423853809506</v>
      </c>
      <c r="Z56" s="51">
        <v>329.480251584494</v>
      </c>
      <c r="AA56" s="51">
        <v>370.848084416348</v>
      </c>
      <c r="AB56" s="51">
        <v>369.59627668770099</v>
      </c>
      <c r="AC56" s="51">
        <v>301.98739343445197</v>
      </c>
      <c r="AD56" s="51">
        <v>319.92290724053601</v>
      </c>
      <c r="AE56" s="51">
        <v>342.63975555619601</v>
      </c>
      <c r="AF56" s="53"/>
      <c r="AG56" s="51">
        <v>457.89694628610403</v>
      </c>
      <c r="AH56" s="51">
        <v>364.49538886424398</v>
      </c>
      <c r="AI56" s="51">
        <v>553.98621258790001</v>
      </c>
      <c r="AJ56" s="51">
        <v>402.41720944374902</v>
      </c>
      <c r="AK56" s="51">
        <v>468.90127057024898</v>
      </c>
      <c r="AL56" s="51">
        <v>401.05871791280703</v>
      </c>
      <c r="AM56" s="51">
        <v>359.78345961437799</v>
      </c>
      <c r="AN56" s="51">
        <v>466.54316388029798</v>
      </c>
      <c r="AO56" s="51">
        <v>421.510382484697</v>
      </c>
      <c r="AP56" s="51">
        <v>391.706895033916</v>
      </c>
      <c r="AQ56" s="51">
        <v>372.93387099661697</v>
      </c>
      <c r="AR56" s="51">
        <v>417.02073436006498</v>
      </c>
      <c r="AS56" s="51">
        <v>382.99306220565398</v>
      </c>
      <c r="AT56" s="51">
        <v>391.75163364179701</v>
      </c>
      <c r="AU56" s="51">
        <v>368.67533920069798</v>
      </c>
      <c r="AV56" s="51">
        <v>305.74583796938998</v>
      </c>
      <c r="AW56" s="51">
        <v>397.15536897033599</v>
      </c>
      <c r="AX56" s="51">
        <v>373.49436489325501</v>
      </c>
      <c r="AY56" s="51">
        <v>461.71688024962202</v>
      </c>
      <c r="AZ56" s="51">
        <v>462.26940238509502</v>
      </c>
      <c r="BA56" s="51">
        <v>352.503762692804</v>
      </c>
      <c r="BB56" s="51">
        <v>359.89033325963902</v>
      </c>
      <c r="BC56" s="51">
        <v>444.40329641758001</v>
      </c>
      <c r="BD56" s="51">
        <v>447.95629909376498</v>
      </c>
      <c r="BE56" s="51">
        <v>435.70074581401599</v>
      </c>
      <c r="BF56" s="51">
        <v>295.713649151543</v>
      </c>
      <c r="BG56" s="51">
        <v>504.019439700335</v>
      </c>
      <c r="BH56" s="51">
        <v>458.42270402958502</v>
      </c>
    </row>
    <row r="57" spans="2:60" ht="13.5" customHeight="1" x14ac:dyDescent="0.2">
      <c r="B57" s="8">
        <v>44743</v>
      </c>
      <c r="C57" s="3">
        <f t="shared" ref="C57:C59" si="4">YEAR(B57)</f>
        <v>2022</v>
      </c>
      <c r="D57" s="52">
        <v>346.441793227115</v>
      </c>
      <c r="E57" s="52">
        <v>328.45700228420498</v>
      </c>
      <c r="F57" s="52">
        <v>328.87425711386499</v>
      </c>
      <c r="G57" s="52">
        <v>327.04823730978802</v>
      </c>
      <c r="H57" s="52">
        <v>326.90408177733002</v>
      </c>
      <c r="I57" s="52">
        <v>331.95547609136997</v>
      </c>
      <c r="J57" s="52">
        <v>344.99431971484398</v>
      </c>
      <c r="K57" s="52">
        <v>497.34407681966201</v>
      </c>
      <c r="L57" s="52">
        <v>411.39151034942</v>
      </c>
      <c r="M57" s="52">
        <v>346.76812498723302</v>
      </c>
      <c r="N57" s="52">
        <v>345.39573684442303</v>
      </c>
      <c r="O57" s="52">
        <v>335.76239448999002</v>
      </c>
      <c r="P57" s="52">
        <v>333.97688488889702</v>
      </c>
      <c r="Q57" s="52">
        <v>333.85495104492901</v>
      </c>
      <c r="R57" s="52">
        <v>347.06876065422102</v>
      </c>
      <c r="S57" s="52">
        <v>288.82577029764502</v>
      </c>
      <c r="T57" s="52">
        <v>313.80186413248299</v>
      </c>
      <c r="U57" s="52">
        <v>307.51276181298698</v>
      </c>
      <c r="V57" s="52">
        <v>394.84475915769502</v>
      </c>
      <c r="W57" s="52">
        <v>389.01264722690399</v>
      </c>
      <c r="X57" s="52">
        <v>294.29589683275901</v>
      </c>
      <c r="Y57" s="52">
        <v>288.65267406782499</v>
      </c>
      <c r="Z57" s="52">
        <v>336.49422786465999</v>
      </c>
      <c r="AA57" s="52">
        <v>362.26636157001701</v>
      </c>
      <c r="AB57" s="52">
        <v>371.98091497977202</v>
      </c>
      <c r="AC57" s="52">
        <v>286.66903160860898</v>
      </c>
      <c r="AD57" s="52">
        <v>324.95722042286502</v>
      </c>
      <c r="AE57" s="52">
        <v>344.43546377160902</v>
      </c>
      <c r="AF57" s="53"/>
      <c r="AG57" s="52">
        <v>463.29111243207899</v>
      </c>
      <c r="AH57" s="52">
        <v>364.51676785398701</v>
      </c>
      <c r="AI57" s="52">
        <v>556.54384771115599</v>
      </c>
      <c r="AJ57" s="52">
        <v>397.776347223919</v>
      </c>
      <c r="AK57" s="52">
        <v>514.66256106399896</v>
      </c>
      <c r="AL57" s="52">
        <v>393.868435773942</v>
      </c>
      <c r="AM57" s="52">
        <v>358.53454775279403</v>
      </c>
      <c r="AN57" s="52">
        <v>468.92848670408603</v>
      </c>
      <c r="AO57" s="52">
        <v>428.82475201992298</v>
      </c>
      <c r="AP57" s="52">
        <v>397.381723258443</v>
      </c>
      <c r="AQ57" s="52">
        <v>362.13442849960597</v>
      </c>
      <c r="AR57" s="52">
        <v>424.23982519218202</v>
      </c>
      <c r="AS57" s="52">
        <v>382.57778448807102</v>
      </c>
      <c r="AT57" s="52">
        <v>391.09369268151897</v>
      </c>
      <c r="AU57" s="52">
        <v>361.77651087998402</v>
      </c>
      <c r="AV57" s="52">
        <v>294.20779257342002</v>
      </c>
      <c r="AW57" s="52">
        <v>392.79538922439599</v>
      </c>
      <c r="AX57" s="52">
        <v>366.08611073936498</v>
      </c>
      <c r="AY57" s="52">
        <v>470.89333973406099</v>
      </c>
      <c r="AZ57" s="52">
        <v>462.48806015143703</v>
      </c>
      <c r="BA57" s="52">
        <v>348.362739037935</v>
      </c>
      <c r="BB57" s="52">
        <v>367.28740586548003</v>
      </c>
      <c r="BC57" s="52">
        <v>465.08835192222398</v>
      </c>
      <c r="BD57" s="52">
        <v>454.515598057977</v>
      </c>
      <c r="BE57" s="52">
        <v>447.29849856849103</v>
      </c>
      <c r="BF57" s="52">
        <v>338.13039461755801</v>
      </c>
      <c r="BG57" s="52">
        <v>509.770114337351</v>
      </c>
      <c r="BH57" s="52">
        <v>470.45841460026099</v>
      </c>
    </row>
    <row r="58" spans="2:60" ht="13.5" customHeight="1" x14ac:dyDescent="0.2">
      <c r="B58" s="7">
        <v>44774</v>
      </c>
      <c r="C58" s="2">
        <f t="shared" si="4"/>
        <v>2022</v>
      </c>
      <c r="D58" s="51">
        <v>349.77079174132302</v>
      </c>
      <c r="E58" s="51">
        <v>298.79095290583302</v>
      </c>
      <c r="F58" s="51">
        <v>340.92176382820099</v>
      </c>
      <c r="G58" s="51">
        <v>318.51847662113499</v>
      </c>
      <c r="H58" s="51">
        <v>335.44152428153399</v>
      </c>
      <c r="I58" s="51">
        <v>328.590661233361</v>
      </c>
      <c r="J58" s="51">
        <v>346.55987511377401</v>
      </c>
      <c r="K58" s="51">
        <v>498.10401863865002</v>
      </c>
      <c r="L58" s="51">
        <v>410.03772042094198</v>
      </c>
      <c r="M58" s="51">
        <v>341.50907430810798</v>
      </c>
      <c r="N58" s="51">
        <v>343.96797014996702</v>
      </c>
      <c r="O58" s="51">
        <v>338.892954920671</v>
      </c>
      <c r="P58" s="51">
        <v>335.13105133023203</v>
      </c>
      <c r="Q58" s="51">
        <v>334.69356670473701</v>
      </c>
      <c r="R58" s="51">
        <v>346.44750849702802</v>
      </c>
      <c r="S58" s="51">
        <v>284.08537473451599</v>
      </c>
      <c r="T58" s="51">
        <v>318.46029928398502</v>
      </c>
      <c r="U58" s="51">
        <v>311.85148484932</v>
      </c>
      <c r="V58" s="51">
        <v>401.35054799319698</v>
      </c>
      <c r="W58" s="51">
        <v>393.162505612019</v>
      </c>
      <c r="X58" s="51">
        <v>286.79610284566098</v>
      </c>
      <c r="Y58" s="51">
        <v>285.72866157181102</v>
      </c>
      <c r="Z58" s="51">
        <v>347.15511967173398</v>
      </c>
      <c r="AA58" s="51">
        <v>363.52401101169801</v>
      </c>
      <c r="AB58" s="51">
        <v>375.914451305363</v>
      </c>
      <c r="AC58" s="51">
        <v>279.76699361004199</v>
      </c>
      <c r="AD58" s="51">
        <v>329.04318265275799</v>
      </c>
      <c r="AE58" s="51">
        <v>351.59412995966699</v>
      </c>
      <c r="AF58" s="53"/>
      <c r="AG58" s="51">
        <v>464.45986247530698</v>
      </c>
      <c r="AH58" s="51">
        <v>353.64812998248902</v>
      </c>
      <c r="AI58" s="51">
        <v>437.93374024811601</v>
      </c>
      <c r="AJ58" s="51">
        <v>399.65937264438901</v>
      </c>
      <c r="AK58" s="51">
        <v>513.80444220416803</v>
      </c>
      <c r="AL58" s="51">
        <v>398.80256448920602</v>
      </c>
      <c r="AM58" s="51">
        <v>365.05704170482102</v>
      </c>
      <c r="AN58" s="51">
        <v>470.99895662726601</v>
      </c>
      <c r="AO58" s="51">
        <v>419.476265445205</v>
      </c>
      <c r="AP58" s="51">
        <v>405.05683985616201</v>
      </c>
      <c r="AQ58" s="51">
        <v>361.22881061113299</v>
      </c>
      <c r="AR58" s="51">
        <v>433.16172097627498</v>
      </c>
      <c r="AS58" s="51">
        <v>414.91645321669898</v>
      </c>
      <c r="AT58" s="51">
        <v>392.257657000611</v>
      </c>
      <c r="AU58" s="51">
        <v>372.93451655015201</v>
      </c>
      <c r="AV58" s="51">
        <v>297.19166142901099</v>
      </c>
      <c r="AW58" s="51">
        <v>404.861741606745</v>
      </c>
      <c r="AX58" s="51">
        <v>361.54978546864902</v>
      </c>
      <c r="AY58" s="51">
        <v>469.41907942800998</v>
      </c>
      <c r="AZ58" s="51">
        <v>460.63588810772399</v>
      </c>
      <c r="BA58" s="51">
        <v>359.38469250374499</v>
      </c>
      <c r="BB58" s="51">
        <v>359.37432895529099</v>
      </c>
      <c r="BC58" s="51">
        <v>404.30085874304899</v>
      </c>
      <c r="BD58" s="51">
        <v>459.92756928702897</v>
      </c>
      <c r="BE58" s="51">
        <v>446.58804778162897</v>
      </c>
      <c r="BF58" s="51">
        <v>338.07137329432601</v>
      </c>
      <c r="BG58" s="51">
        <v>513.84704158808802</v>
      </c>
      <c r="BH58" s="51">
        <v>460.17299023455098</v>
      </c>
    </row>
    <row r="59" spans="2:60" ht="13.5" customHeight="1" x14ac:dyDescent="0.2">
      <c r="B59" s="8">
        <v>44805</v>
      </c>
      <c r="C59" s="3">
        <f t="shared" si="4"/>
        <v>2022</v>
      </c>
      <c r="D59" s="52">
        <v>352.08802754022298</v>
      </c>
      <c r="E59" s="52">
        <v>295.80076142094299</v>
      </c>
      <c r="F59" s="52">
        <v>334.32299315647498</v>
      </c>
      <c r="G59" s="52">
        <v>326.05410620914</v>
      </c>
      <c r="H59" s="52">
        <v>339.372107880898</v>
      </c>
      <c r="I59" s="52">
        <v>330.68436401659102</v>
      </c>
      <c r="J59" s="52">
        <v>349.50229352544898</v>
      </c>
      <c r="K59" s="52">
        <v>498.86039940728898</v>
      </c>
      <c r="L59" s="52">
        <v>409.32067157621799</v>
      </c>
      <c r="M59" s="52">
        <v>342.92566564902899</v>
      </c>
      <c r="N59" s="52">
        <v>343.25080859735198</v>
      </c>
      <c r="O59" s="52">
        <v>342.26305949647099</v>
      </c>
      <c r="P59" s="52">
        <v>330.39673544594399</v>
      </c>
      <c r="Q59" s="52">
        <v>336.94114392389503</v>
      </c>
      <c r="R59" s="52">
        <v>354.45087446679401</v>
      </c>
      <c r="S59" s="52">
        <v>288.814018414798</v>
      </c>
      <c r="T59" s="52">
        <v>309.07873658629899</v>
      </c>
      <c r="U59" s="52">
        <v>314.91950678596697</v>
      </c>
      <c r="V59" s="52">
        <v>405.72643854932301</v>
      </c>
      <c r="W59" s="52">
        <v>397.83578426432598</v>
      </c>
      <c r="X59" s="52">
        <v>287.726151508366</v>
      </c>
      <c r="Y59" s="52">
        <v>286.63210522316001</v>
      </c>
      <c r="Z59" s="52">
        <v>363.43256191328999</v>
      </c>
      <c r="AA59" s="52">
        <v>362.07785874267802</v>
      </c>
      <c r="AB59" s="52">
        <v>380.87310112682502</v>
      </c>
      <c r="AC59" s="52">
        <v>287.627998345241</v>
      </c>
      <c r="AD59" s="52">
        <v>333.18344470587698</v>
      </c>
      <c r="AE59" s="52">
        <v>341.02212853361902</v>
      </c>
      <c r="AF59" s="53"/>
      <c r="AG59" s="52">
        <v>466.75070252255398</v>
      </c>
      <c r="AH59" s="52">
        <v>334.667031183863</v>
      </c>
      <c r="AI59" s="52">
        <v>427.20141240894202</v>
      </c>
      <c r="AJ59" s="52">
        <v>394.31728026225198</v>
      </c>
      <c r="AK59" s="52">
        <v>508.26874893605299</v>
      </c>
      <c r="AL59" s="52">
        <v>400.47245495659598</v>
      </c>
      <c r="AM59" s="52">
        <v>373.54222748733002</v>
      </c>
      <c r="AN59" s="52">
        <v>464.37548613542799</v>
      </c>
      <c r="AO59" s="52">
        <v>417.37818191235903</v>
      </c>
      <c r="AP59" s="52">
        <v>413.826100675757</v>
      </c>
      <c r="AQ59" s="52">
        <v>358.640498890738</v>
      </c>
      <c r="AR59" s="52">
        <v>431.933833985619</v>
      </c>
      <c r="AS59" s="52">
        <v>425.632936207694</v>
      </c>
      <c r="AT59" s="52">
        <v>394.21628207497298</v>
      </c>
      <c r="AU59" s="52">
        <v>398.84021861100302</v>
      </c>
      <c r="AV59" s="52">
        <v>301.90723290228902</v>
      </c>
      <c r="AW59" s="52">
        <v>389.59635339662702</v>
      </c>
      <c r="AX59" s="52">
        <v>357.673388649228</v>
      </c>
      <c r="AY59" s="52">
        <v>473.60082891477902</v>
      </c>
      <c r="AZ59" s="52">
        <v>459.22332284734</v>
      </c>
      <c r="BA59" s="52">
        <v>333.97730193589899</v>
      </c>
      <c r="BB59" s="52">
        <v>355.13638348706297</v>
      </c>
      <c r="BC59" s="52">
        <v>381.05575695199701</v>
      </c>
      <c r="BD59" s="52">
        <v>453.92293830896898</v>
      </c>
      <c r="BE59" s="52">
        <v>446.05903852302202</v>
      </c>
      <c r="BF59" s="52">
        <v>326.08962029809101</v>
      </c>
      <c r="BG59" s="52">
        <v>516.97201008004095</v>
      </c>
      <c r="BH59" s="52">
        <v>472.37799367210101</v>
      </c>
    </row>
    <row r="60" spans="2:60" ht="13.5" customHeight="1" x14ac:dyDescent="0.2">
      <c r="B60" s="7">
        <v>44835</v>
      </c>
      <c r="C60" s="2">
        <f t="shared" ref="C60:C62" si="5">YEAR(B60)</f>
        <v>2022</v>
      </c>
      <c r="D60" s="51">
        <v>354.35908313792203</v>
      </c>
      <c r="E60" s="51">
        <v>324.81480195041001</v>
      </c>
      <c r="F60" s="51">
        <v>349.060152314829</v>
      </c>
      <c r="G60" s="51">
        <v>330.48779819597002</v>
      </c>
      <c r="H60" s="51">
        <v>363.04737517491998</v>
      </c>
      <c r="I60" s="51">
        <v>334.09255608862497</v>
      </c>
      <c r="J60" s="51">
        <v>351.717925596893</v>
      </c>
      <c r="K60" s="51">
        <v>489.63169075700199</v>
      </c>
      <c r="L60" s="51">
        <v>412.44552432160901</v>
      </c>
      <c r="M60" s="51">
        <v>344.62857170918301</v>
      </c>
      <c r="N60" s="51">
        <v>360.97767841595902</v>
      </c>
      <c r="O60" s="51">
        <v>344.46736177048899</v>
      </c>
      <c r="P60" s="51">
        <v>328.56555873985798</v>
      </c>
      <c r="Q60" s="51">
        <v>339.51072339792898</v>
      </c>
      <c r="R60" s="51">
        <v>357.55721665800297</v>
      </c>
      <c r="S60" s="51">
        <v>290.06555409707602</v>
      </c>
      <c r="T60" s="51">
        <v>309.99311450303702</v>
      </c>
      <c r="U60" s="51">
        <v>311.21836043113098</v>
      </c>
      <c r="V60" s="51">
        <v>407.01828805566998</v>
      </c>
      <c r="W60" s="51">
        <v>395.39871399848403</v>
      </c>
      <c r="X60" s="51">
        <v>289.624455303378</v>
      </c>
      <c r="Y60" s="51">
        <v>289.70535054995599</v>
      </c>
      <c r="Z60" s="51">
        <v>361.64946808725</v>
      </c>
      <c r="AA60" s="51">
        <v>371.37867290605197</v>
      </c>
      <c r="AB60" s="51">
        <v>379.16806103768999</v>
      </c>
      <c r="AC60" s="51">
        <v>294.00614933866802</v>
      </c>
      <c r="AD60" s="51">
        <v>338.624550274201</v>
      </c>
      <c r="AE60" s="51">
        <v>346.56201116089898</v>
      </c>
      <c r="AF60" s="53"/>
      <c r="AG60" s="51">
        <v>461.82631028265303</v>
      </c>
      <c r="AH60" s="51">
        <v>345.5434199275</v>
      </c>
      <c r="AI60" s="51">
        <v>419.81384598957698</v>
      </c>
      <c r="AJ60" s="51">
        <v>389.73268924001297</v>
      </c>
      <c r="AK60" s="51">
        <v>524.61205660771805</v>
      </c>
      <c r="AL60" s="51">
        <v>399.7682555838</v>
      </c>
      <c r="AM60" s="51">
        <v>382.34850017567902</v>
      </c>
      <c r="AN60" s="51">
        <v>453.86417780534902</v>
      </c>
      <c r="AO60" s="51">
        <v>425.38613194466399</v>
      </c>
      <c r="AP60" s="51">
        <v>405.51189850619198</v>
      </c>
      <c r="AQ60" s="51">
        <v>382.69756847012098</v>
      </c>
      <c r="AR60" s="51">
        <v>428.98662603065401</v>
      </c>
      <c r="AS60" s="51">
        <v>406.30456041560501</v>
      </c>
      <c r="AT60" s="51">
        <v>384.517678391044</v>
      </c>
      <c r="AU60" s="51">
        <v>371.797543002716</v>
      </c>
      <c r="AV60" s="51">
        <v>290.32463214893602</v>
      </c>
      <c r="AW60" s="51">
        <v>381.55489105392002</v>
      </c>
      <c r="AX60" s="51">
        <v>382.13940998088299</v>
      </c>
      <c r="AY60" s="51">
        <v>458.67438096012302</v>
      </c>
      <c r="AZ60" s="51">
        <v>453.754505276744</v>
      </c>
      <c r="BA60" s="51">
        <v>337.139377777888</v>
      </c>
      <c r="BB60" s="51">
        <v>366.67812726824502</v>
      </c>
      <c r="BC60" s="51">
        <v>383.30852117784798</v>
      </c>
      <c r="BD60" s="51">
        <v>449.94424210054399</v>
      </c>
      <c r="BE60" s="51">
        <v>445.253053261925</v>
      </c>
      <c r="BF60" s="51">
        <v>287.659782035528</v>
      </c>
      <c r="BG60" s="51">
        <v>509.00529900768402</v>
      </c>
      <c r="BH60" s="51">
        <v>468.22952853487999</v>
      </c>
    </row>
    <row r="61" spans="2:60" ht="13.5" customHeight="1" x14ac:dyDescent="0.2">
      <c r="B61" s="8">
        <v>44866</v>
      </c>
      <c r="C61" s="3">
        <f t="shared" si="5"/>
        <v>2022</v>
      </c>
      <c r="D61" s="52">
        <v>360.42581706229902</v>
      </c>
      <c r="E61" s="52">
        <v>321.738799087122</v>
      </c>
      <c r="F61" s="52">
        <v>350.57614587887002</v>
      </c>
      <c r="G61" s="52">
        <v>343.56419366215198</v>
      </c>
      <c r="H61" s="52">
        <v>339.00553170042502</v>
      </c>
      <c r="I61" s="52">
        <v>337.68888019393899</v>
      </c>
      <c r="J61" s="52">
        <v>353.92865784018102</v>
      </c>
      <c r="K61" s="52">
        <v>490.56000273461899</v>
      </c>
      <c r="L61" s="52">
        <v>420.19097392612798</v>
      </c>
      <c r="M61" s="52">
        <v>352.06473207561402</v>
      </c>
      <c r="N61" s="52">
        <v>376.02861143943898</v>
      </c>
      <c r="O61" s="52">
        <v>347.03664370110198</v>
      </c>
      <c r="P61" s="52">
        <v>337.01784963397898</v>
      </c>
      <c r="Q61" s="52">
        <v>342.01917208921299</v>
      </c>
      <c r="R61" s="52">
        <v>354.36322251708901</v>
      </c>
      <c r="S61" s="52">
        <v>287.28634867263298</v>
      </c>
      <c r="T61" s="52">
        <v>313.529232350629</v>
      </c>
      <c r="U61" s="52">
        <v>310.63842091334601</v>
      </c>
      <c r="V61" s="52">
        <v>409.09560532915702</v>
      </c>
      <c r="W61" s="52">
        <v>403.96050377601</v>
      </c>
      <c r="X61" s="52">
        <v>292.09340511879401</v>
      </c>
      <c r="Y61" s="52">
        <v>286.68518676224301</v>
      </c>
      <c r="Z61" s="52">
        <v>354.25269683831402</v>
      </c>
      <c r="AA61" s="52">
        <v>367.76040274911401</v>
      </c>
      <c r="AB61" s="52">
        <v>382.69668979108502</v>
      </c>
      <c r="AC61" s="52">
        <v>298.345416372687</v>
      </c>
      <c r="AD61" s="52">
        <v>344.405599813756</v>
      </c>
      <c r="AE61" s="52">
        <v>356.37681413817103</v>
      </c>
      <c r="AF61" s="53"/>
      <c r="AG61" s="52">
        <v>463.12951469155598</v>
      </c>
      <c r="AH61" s="52">
        <v>354.96480588958798</v>
      </c>
      <c r="AI61" s="52">
        <v>471.30273716335898</v>
      </c>
      <c r="AJ61" s="52">
        <v>401.937555553187</v>
      </c>
      <c r="AK61" s="52">
        <v>528.49991891176796</v>
      </c>
      <c r="AL61" s="52">
        <v>408.21050483573799</v>
      </c>
      <c r="AM61" s="52">
        <v>384.80425836234502</v>
      </c>
      <c r="AN61" s="52">
        <v>465.41257076386802</v>
      </c>
      <c r="AO61" s="52">
        <v>425.12305655925002</v>
      </c>
      <c r="AP61" s="52">
        <v>415.62128124951499</v>
      </c>
      <c r="AQ61" s="52">
        <v>382.55481222060303</v>
      </c>
      <c r="AR61" s="52">
        <v>429.03889039079797</v>
      </c>
      <c r="AS61" s="52">
        <v>404.88833222339599</v>
      </c>
      <c r="AT61" s="52">
        <v>377.17242277213802</v>
      </c>
      <c r="AU61" s="52">
        <v>374.11679828356603</v>
      </c>
      <c r="AV61" s="52">
        <v>297.23301306199301</v>
      </c>
      <c r="AW61" s="52">
        <v>383.85869163685499</v>
      </c>
      <c r="AX61" s="52">
        <v>400.691399002266</v>
      </c>
      <c r="AY61" s="52">
        <v>460.45774584626099</v>
      </c>
      <c r="AZ61" s="52">
        <v>460.71675589460898</v>
      </c>
      <c r="BA61" s="52">
        <v>336.72308603147502</v>
      </c>
      <c r="BB61" s="52">
        <v>367.99459625022399</v>
      </c>
      <c r="BC61" s="52">
        <v>383.07482088555503</v>
      </c>
      <c r="BD61" s="52">
        <v>450.80565453800801</v>
      </c>
      <c r="BE61" s="52">
        <v>445.89805391257102</v>
      </c>
      <c r="BF61" s="52">
        <v>292.41623206543699</v>
      </c>
      <c r="BG61" s="52">
        <v>508.866681964968</v>
      </c>
      <c r="BH61" s="52">
        <v>466.95562864671098</v>
      </c>
    </row>
    <row r="62" spans="2:60" ht="13.5" customHeight="1" x14ac:dyDescent="0.2">
      <c r="B62" s="7">
        <v>44896</v>
      </c>
      <c r="C62" s="2">
        <f t="shared" si="5"/>
        <v>2022</v>
      </c>
      <c r="D62" s="51">
        <v>366.98948403134</v>
      </c>
      <c r="E62" s="51">
        <v>329.11524804157301</v>
      </c>
      <c r="F62" s="51">
        <v>359.32610422787502</v>
      </c>
      <c r="G62" s="51">
        <v>347.59353944513401</v>
      </c>
      <c r="H62" s="51">
        <v>372.93364964214499</v>
      </c>
      <c r="I62" s="51">
        <v>345.09004645987199</v>
      </c>
      <c r="J62" s="51">
        <v>357.893907839316</v>
      </c>
      <c r="K62" s="51">
        <v>501.26473063922202</v>
      </c>
      <c r="L62" s="51">
        <v>418.781264080087</v>
      </c>
      <c r="M62" s="51">
        <v>354.52134153656101</v>
      </c>
      <c r="N62" s="51">
        <v>384.00212843777803</v>
      </c>
      <c r="O62" s="51">
        <v>355.00499710788802</v>
      </c>
      <c r="P62" s="51">
        <v>354.542719083512</v>
      </c>
      <c r="Q62" s="51">
        <v>348.00542344168798</v>
      </c>
      <c r="R62" s="51">
        <v>360.473494692278</v>
      </c>
      <c r="S62" s="51">
        <v>296.16076435069198</v>
      </c>
      <c r="T62" s="51">
        <v>314.81403096939601</v>
      </c>
      <c r="U62" s="51">
        <v>311.60673216266798</v>
      </c>
      <c r="V62" s="51">
        <v>415.78174792956702</v>
      </c>
      <c r="W62" s="51">
        <v>413.99520088567402</v>
      </c>
      <c r="X62" s="51">
        <v>314.63269305157002</v>
      </c>
      <c r="Y62" s="51">
        <v>290.51682752022498</v>
      </c>
      <c r="Z62" s="51">
        <v>348.41840787419898</v>
      </c>
      <c r="AA62" s="51">
        <v>377.631397792651</v>
      </c>
      <c r="AB62" s="51">
        <v>381.43287050756697</v>
      </c>
      <c r="AC62" s="51">
        <v>298.36941217058501</v>
      </c>
      <c r="AD62" s="51">
        <v>349.90295963123901</v>
      </c>
      <c r="AE62" s="51">
        <v>383.05506257570102</v>
      </c>
      <c r="AF62" s="53"/>
      <c r="AG62" s="51">
        <v>467.90732375223803</v>
      </c>
      <c r="AH62" s="51">
        <v>356.04384516904997</v>
      </c>
      <c r="AI62" s="51">
        <v>496.32023602640299</v>
      </c>
      <c r="AJ62" s="51">
        <v>419.667485529092</v>
      </c>
      <c r="AK62" s="51">
        <v>558.14327962388495</v>
      </c>
      <c r="AL62" s="51">
        <v>416.020012174903</v>
      </c>
      <c r="AM62" s="51">
        <v>384.20486421677202</v>
      </c>
      <c r="AN62" s="51">
        <v>472.68947745552703</v>
      </c>
      <c r="AO62" s="51">
        <v>429.03045940756903</v>
      </c>
      <c r="AP62" s="51">
        <v>422.36200154555303</v>
      </c>
      <c r="AQ62" s="51">
        <v>384.01540144393402</v>
      </c>
      <c r="AR62" s="51">
        <v>437.03019743276502</v>
      </c>
      <c r="AS62" s="51">
        <v>382.671027527185</v>
      </c>
      <c r="AT62" s="51">
        <v>384.56713002333498</v>
      </c>
      <c r="AU62" s="51">
        <v>392.84702634778603</v>
      </c>
      <c r="AV62" s="51">
        <v>319.63356862907801</v>
      </c>
      <c r="AW62" s="51">
        <v>385.38330031561202</v>
      </c>
      <c r="AX62" s="51">
        <v>389.61072364582299</v>
      </c>
      <c r="AY62" s="51">
        <v>464.627883123147</v>
      </c>
      <c r="AZ62" s="51">
        <v>467.82167306463401</v>
      </c>
      <c r="BA62" s="51">
        <v>368.73071901694198</v>
      </c>
      <c r="BB62" s="51">
        <v>382.74995216487099</v>
      </c>
      <c r="BC62" s="51">
        <v>417.20058229932602</v>
      </c>
      <c r="BD62" s="51">
        <v>457.70108105965397</v>
      </c>
      <c r="BE62" s="51">
        <v>450.99997272153001</v>
      </c>
      <c r="BF62" s="51">
        <v>312.89556202251498</v>
      </c>
      <c r="BG62" s="51">
        <v>514.99100298079998</v>
      </c>
      <c r="BH62" s="51">
        <v>455.43693270143098</v>
      </c>
    </row>
    <row r="63" spans="2:60" ht="13.5" customHeight="1" x14ac:dyDescent="0.2">
      <c r="B63" s="8">
        <v>44927</v>
      </c>
      <c r="C63" s="3">
        <f t="shared" ref="C63:C65" si="6">YEAR(B63)</f>
        <v>2023</v>
      </c>
      <c r="D63" s="52">
        <v>370.66004280795499</v>
      </c>
      <c r="E63" s="52">
        <v>305.10602399534099</v>
      </c>
      <c r="F63" s="52">
        <v>354.55812922254802</v>
      </c>
      <c r="G63" s="52">
        <v>353.40552517716799</v>
      </c>
      <c r="H63" s="52">
        <v>384.63893008034802</v>
      </c>
      <c r="I63" s="52">
        <v>346.888458013285</v>
      </c>
      <c r="J63" s="52">
        <v>355.69772412381297</v>
      </c>
      <c r="K63" s="52">
        <v>504.41586140946299</v>
      </c>
      <c r="L63" s="52">
        <v>414.33256188950497</v>
      </c>
      <c r="M63" s="52">
        <v>359.16040657956</v>
      </c>
      <c r="N63" s="52">
        <v>380.57257977890902</v>
      </c>
      <c r="O63" s="52">
        <v>355.73499396001301</v>
      </c>
      <c r="P63" s="52">
        <v>364.38798359722301</v>
      </c>
      <c r="Q63" s="52">
        <v>347.51079057250001</v>
      </c>
      <c r="R63" s="52">
        <v>369.55298236073003</v>
      </c>
      <c r="S63" s="52">
        <v>308.244854006423</v>
      </c>
      <c r="T63" s="52">
        <v>320.03745635166598</v>
      </c>
      <c r="U63" s="52">
        <v>308.85698514595299</v>
      </c>
      <c r="V63" s="52">
        <v>416.92973026245397</v>
      </c>
      <c r="W63" s="52">
        <v>415.90763875093199</v>
      </c>
      <c r="X63" s="52">
        <v>315.53960690638701</v>
      </c>
      <c r="Y63" s="52">
        <v>298.26691899228302</v>
      </c>
      <c r="Z63" s="52">
        <v>351.22784400012898</v>
      </c>
      <c r="AA63" s="52">
        <v>375.80862952608999</v>
      </c>
      <c r="AB63" s="52">
        <v>387.04144139393702</v>
      </c>
      <c r="AC63" s="52">
        <v>302.07774125040402</v>
      </c>
      <c r="AD63" s="52">
        <v>351.849881670576</v>
      </c>
      <c r="AE63" s="52">
        <v>388.91297187019097</v>
      </c>
      <c r="AF63" s="53"/>
      <c r="AG63" s="52">
        <v>468.04769150972999</v>
      </c>
      <c r="AH63" s="52">
        <v>381.58766035715797</v>
      </c>
      <c r="AI63" s="52">
        <v>544.41904061222795</v>
      </c>
      <c r="AJ63" s="52">
        <v>425.58996304935698</v>
      </c>
      <c r="AK63" s="52">
        <v>508.96232193036701</v>
      </c>
      <c r="AL63" s="52">
        <v>418.67239650190601</v>
      </c>
      <c r="AM63" s="52">
        <v>380.20991217750799</v>
      </c>
      <c r="AN63" s="52">
        <v>480.616179198476</v>
      </c>
      <c r="AO63" s="52">
        <v>431.16719665527199</v>
      </c>
      <c r="AP63" s="52">
        <v>429.92309332461599</v>
      </c>
      <c r="AQ63" s="52">
        <v>387.29880293541697</v>
      </c>
      <c r="AR63" s="52">
        <v>444.27921534934802</v>
      </c>
      <c r="AS63" s="52">
        <v>377.93136983471999</v>
      </c>
      <c r="AT63" s="52">
        <v>384.56787941789003</v>
      </c>
      <c r="AU63" s="52">
        <v>405.17039595401098</v>
      </c>
      <c r="AV63" s="52">
        <v>328.86064516922397</v>
      </c>
      <c r="AW63" s="52">
        <v>386.002391778581</v>
      </c>
      <c r="AX63" s="52">
        <v>384.552446998726</v>
      </c>
      <c r="AY63" s="52">
        <v>462.60840233245102</v>
      </c>
      <c r="AZ63" s="52">
        <v>467.51330552775499</v>
      </c>
      <c r="BA63" s="52">
        <v>386.31206997246898</v>
      </c>
      <c r="BB63" s="52">
        <v>379.567020051008</v>
      </c>
      <c r="BC63" s="52">
        <v>470.08478994841403</v>
      </c>
      <c r="BD63" s="52">
        <v>457.851435618349</v>
      </c>
      <c r="BE63" s="52">
        <v>450.88592589853602</v>
      </c>
      <c r="BF63" s="52">
        <v>326.31515979734002</v>
      </c>
      <c r="BG63" s="52">
        <v>513.75404205441896</v>
      </c>
      <c r="BH63" s="52">
        <v>457.69654403857498</v>
      </c>
    </row>
    <row r="64" spans="2:60" ht="13.5" customHeight="1" x14ac:dyDescent="0.2">
      <c r="B64" s="7">
        <v>44958</v>
      </c>
      <c r="C64" s="2">
        <f t="shared" si="6"/>
        <v>2023</v>
      </c>
      <c r="D64" s="51">
        <v>370.96174760196999</v>
      </c>
      <c r="E64" s="51">
        <v>315.47781976095303</v>
      </c>
      <c r="F64" s="51">
        <v>359.214816393288</v>
      </c>
      <c r="G64" s="51">
        <v>351.59808151611901</v>
      </c>
      <c r="H64" s="51">
        <v>362.59406352879603</v>
      </c>
      <c r="I64" s="51">
        <v>343.28275876637798</v>
      </c>
      <c r="J64" s="51">
        <v>356.66024513564901</v>
      </c>
      <c r="K64" s="51">
        <v>505.57407523186902</v>
      </c>
      <c r="L64" s="51">
        <v>417.06599921633301</v>
      </c>
      <c r="M64" s="51">
        <v>358.21734234016202</v>
      </c>
      <c r="N64" s="51">
        <v>384.05147186638902</v>
      </c>
      <c r="O64" s="51">
        <v>356.27435468259199</v>
      </c>
      <c r="P64" s="51">
        <v>357.62730722979302</v>
      </c>
      <c r="Q64" s="51">
        <v>346.54908019367599</v>
      </c>
      <c r="R64" s="51">
        <v>360.10832595271</v>
      </c>
      <c r="S64" s="51">
        <v>297.65456132137598</v>
      </c>
      <c r="T64" s="51">
        <v>325.85279347738998</v>
      </c>
      <c r="U64" s="51">
        <v>302.26773006165899</v>
      </c>
      <c r="V64" s="51">
        <v>420.72612896185598</v>
      </c>
      <c r="W64" s="51">
        <v>412.410333409744</v>
      </c>
      <c r="X64" s="51">
        <v>318.56412129862599</v>
      </c>
      <c r="Y64" s="51">
        <v>297.189982373703</v>
      </c>
      <c r="Z64" s="51">
        <v>335.80695313236799</v>
      </c>
      <c r="AA64" s="51">
        <v>388.91106825615702</v>
      </c>
      <c r="AB64" s="51">
        <v>394.69506490713002</v>
      </c>
      <c r="AC64" s="51">
        <v>303.92068230792802</v>
      </c>
      <c r="AD64" s="51">
        <v>351.23254190571498</v>
      </c>
      <c r="AE64" s="51">
        <v>401.78256021024703</v>
      </c>
      <c r="AF64" s="53"/>
      <c r="AG64" s="51">
        <v>471.63846794248298</v>
      </c>
      <c r="AH64" s="51">
        <v>365.86601017016898</v>
      </c>
      <c r="AI64" s="51">
        <v>560.63965049342801</v>
      </c>
      <c r="AJ64" s="51">
        <v>415.93383502163198</v>
      </c>
      <c r="AK64" s="51">
        <v>478.83037007842199</v>
      </c>
      <c r="AL64" s="51">
        <v>419.99151843952399</v>
      </c>
      <c r="AM64" s="51">
        <v>374.18150275999102</v>
      </c>
      <c r="AN64" s="51">
        <v>483.98096986716803</v>
      </c>
      <c r="AO64" s="51">
        <v>435.29523600708899</v>
      </c>
      <c r="AP64" s="51">
        <v>427.18175692145599</v>
      </c>
      <c r="AQ64" s="51">
        <v>384.96008165421802</v>
      </c>
      <c r="AR64" s="51">
        <v>449.19314866449702</v>
      </c>
      <c r="AS64" s="51">
        <v>381.86459182103602</v>
      </c>
      <c r="AT64" s="51">
        <v>394.06572228875802</v>
      </c>
      <c r="AU64" s="51">
        <v>412.59482589652703</v>
      </c>
      <c r="AV64" s="51">
        <v>329.36006311523602</v>
      </c>
      <c r="AW64" s="51">
        <v>384.65124490154199</v>
      </c>
      <c r="AX64" s="51">
        <v>391.12383160446097</v>
      </c>
      <c r="AY64" s="51">
        <v>462.38486059644799</v>
      </c>
      <c r="AZ64" s="51">
        <v>473.20902223269297</v>
      </c>
      <c r="BA64" s="51">
        <v>374.01531061947401</v>
      </c>
      <c r="BB64" s="51">
        <v>381.68176034345402</v>
      </c>
      <c r="BC64" s="51">
        <v>471.11744849116701</v>
      </c>
      <c r="BD64" s="51">
        <v>462.06127500584802</v>
      </c>
      <c r="BE64" s="51">
        <v>459.82220667258298</v>
      </c>
      <c r="BF64" s="51">
        <v>337.89316653811301</v>
      </c>
      <c r="BG64" s="51">
        <v>517.12798642080702</v>
      </c>
      <c r="BH64" s="51">
        <v>454.027168687612</v>
      </c>
    </row>
    <row r="65" spans="2:60" ht="13.5" customHeight="1" x14ac:dyDescent="0.2">
      <c r="B65" s="8">
        <v>44986</v>
      </c>
      <c r="C65" s="3">
        <f t="shared" si="6"/>
        <v>2023</v>
      </c>
      <c r="D65" s="52">
        <v>367.06719144408498</v>
      </c>
      <c r="E65" s="52">
        <v>327.80365826012701</v>
      </c>
      <c r="F65" s="52">
        <v>362.78196379201103</v>
      </c>
      <c r="G65" s="52">
        <v>345.60978121416099</v>
      </c>
      <c r="H65" s="52">
        <v>382.02029589982499</v>
      </c>
      <c r="I65" s="52">
        <v>340.76203141305899</v>
      </c>
      <c r="J65" s="52">
        <v>358.45167321319798</v>
      </c>
      <c r="K65" s="52">
        <v>508.05729222550798</v>
      </c>
      <c r="L65" s="52">
        <v>416.48917457357601</v>
      </c>
      <c r="M65" s="52">
        <v>362.95387348497798</v>
      </c>
      <c r="N65" s="52">
        <v>386.54966141693001</v>
      </c>
      <c r="O65" s="52">
        <v>352.42431359934301</v>
      </c>
      <c r="P65" s="52">
        <v>361.87757273905203</v>
      </c>
      <c r="Q65" s="52">
        <v>343.24082084246902</v>
      </c>
      <c r="R65" s="52">
        <v>364.46905284233998</v>
      </c>
      <c r="S65" s="52">
        <v>294.82429945939901</v>
      </c>
      <c r="T65" s="52">
        <v>325.58522040261499</v>
      </c>
      <c r="U65" s="52">
        <v>308.30583880978497</v>
      </c>
      <c r="V65" s="52">
        <v>417.28939125853498</v>
      </c>
      <c r="W65" s="52">
        <v>402.574090938354</v>
      </c>
      <c r="X65" s="52">
        <v>329.67481213654099</v>
      </c>
      <c r="Y65" s="52">
        <v>297.62238383820198</v>
      </c>
      <c r="Z65" s="52">
        <v>355.23229410015398</v>
      </c>
      <c r="AA65" s="52">
        <v>383.65692809473802</v>
      </c>
      <c r="AB65" s="52">
        <v>391.83508851641602</v>
      </c>
      <c r="AC65" s="52">
        <v>303.344851307336</v>
      </c>
      <c r="AD65" s="52">
        <v>347.93625571209498</v>
      </c>
      <c r="AE65" s="52">
        <v>404.90903456682901</v>
      </c>
      <c r="AF65" s="53"/>
      <c r="AG65" s="52">
        <v>470.86791159968601</v>
      </c>
      <c r="AH65" s="52">
        <v>367.980133882872</v>
      </c>
      <c r="AI65" s="52">
        <v>564.67376505838695</v>
      </c>
      <c r="AJ65" s="52">
        <v>398.55289164995997</v>
      </c>
      <c r="AK65" s="52">
        <v>523.70319399210302</v>
      </c>
      <c r="AL65" s="52">
        <v>427.50740695003901</v>
      </c>
      <c r="AM65" s="52">
        <v>384.77606265208902</v>
      </c>
      <c r="AN65" s="52">
        <v>483.89451605386898</v>
      </c>
      <c r="AO65" s="52">
        <v>463.14793484227602</v>
      </c>
      <c r="AP65" s="52">
        <v>422.98711788591601</v>
      </c>
      <c r="AQ65" s="52">
        <v>392.03168062739297</v>
      </c>
      <c r="AR65" s="52">
        <v>447.71520818749502</v>
      </c>
      <c r="AS65" s="52">
        <v>396.59107666964798</v>
      </c>
      <c r="AT65" s="52">
        <v>392.96655200005</v>
      </c>
      <c r="AU65" s="52">
        <v>414.14902933259299</v>
      </c>
      <c r="AV65" s="52">
        <v>331.39207130706802</v>
      </c>
      <c r="AW65" s="52">
        <v>389.53396873585001</v>
      </c>
      <c r="AX65" s="52">
        <v>373.14037837166501</v>
      </c>
      <c r="AY65" s="52">
        <v>467.06237931236598</v>
      </c>
      <c r="AZ65" s="52">
        <v>469.693109460838</v>
      </c>
      <c r="BA65" s="52">
        <v>344.00927031740298</v>
      </c>
      <c r="BB65" s="52">
        <v>385.10349627399899</v>
      </c>
      <c r="BC65" s="52">
        <v>412.35359717738999</v>
      </c>
      <c r="BD65" s="52">
        <v>460.70360276454602</v>
      </c>
      <c r="BE65" s="52">
        <v>460.86419548444002</v>
      </c>
      <c r="BF65" s="52">
        <v>353.35614416144801</v>
      </c>
      <c r="BG65" s="52">
        <v>514.71954265284296</v>
      </c>
      <c r="BH65" s="52">
        <v>494.193552412629</v>
      </c>
    </row>
    <row r="66" spans="2:60" ht="13.5" customHeight="1" x14ac:dyDescent="0.2">
      <c r="B66" s="7">
        <v>45017</v>
      </c>
      <c r="C66" s="2">
        <f t="shared" ref="C66:C68" si="7">YEAR(B66)</f>
        <v>2023</v>
      </c>
      <c r="D66" s="51">
        <v>369.44394651472697</v>
      </c>
      <c r="E66" s="51">
        <v>325.52078498418098</v>
      </c>
      <c r="F66" s="51">
        <v>358.27451915412399</v>
      </c>
      <c r="G66" s="51">
        <v>326.79965947117699</v>
      </c>
      <c r="H66" s="51">
        <v>394.05409970818602</v>
      </c>
      <c r="I66" s="51">
        <v>340.53824554131597</v>
      </c>
      <c r="J66" s="51">
        <v>361.10530097625502</v>
      </c>
      <c r="K66" s="51">
        <v>513.87061481977003</v>
      </c>
      <c r="L66" s="51">
        <v>428.00032981143403</v>
      </c>
      <c r="M66" s="51">
        <v>372.52905357425902</v>
      </c>
      <c r="N66" s="51">
        <v>380.35998764720603</v>
      </c>
      <c r="O66" s="51">
        <v>352.53875846791101</v>
      </c>
      <c r="P66" s="51">
        <v>362.07904796371901</v>
      </c>
      <c r="Q66" s="51">
        <v>348.66813146613799</v>
      </c>
      <c r="R66" s="51">
        <v>367.32733372672101</v>
      </c>
      <c r="S66" s="51">
        <v>300.19913167494002</v>
      </c>
      <c r="T66" s="51">
        <v>329.30932836572401</v>
      </c>
      <c r="U66" s="51">
        <v>315.00145007626702</v>
      </c>
      <c r="V66" s="51">
        <v>418.35802038651502</v>
      </c>
      <c r="W66" s="51">
        <v>411.90343647683102</v>
      </c>
      <c r="X66" s="51">
        <v>326.97787174957801</v>
      </c>
      <c r="Y66" s="51">
        <v>300.03128227603202</v>
      </c>
      <c r="Z66" s="51">
        <v>347.225329463278</v>
      </c>
      <c r="AA66" s="51">
        <v>384.01231225528397</v>
      </c>
      <c r="AB66" s="51">
        <v>395.42730977932803</v>
      </c>
      <c r="AC66" s="51">
        <v>305.371636389701</v>
      </c>
      <c r="AD66" s="51">
        <v>348.48384261210902</v>
      </c>
      <c r="AE66" s="51">
        <v>405.318709745116</v>
      </c>
      <c r="AF66" s="53"/>
      <c r="AG66" s="51">
        <v>478.20880144374598</v>
      </c>
      <c r="AH66" s="51">
        <v>367.62491983155701</v>
      </c>
      <c r="AI66" s="51">
        <v>621.57922177888599</v>
      </c>
      <c r="AJ66" s="51">
        <v>407.23545526577402</v>
      </c>
      <c r="AK66" s="51">
        <v>483.38785368536901</v>
      </c>
      <c r="AL66" s="51">
        <v>421.71852367430301</v>
      </c>
      <c r="AM66" s="51">
        <v>388.31343683461699</v>
      </c>
      <c r="AN66" s="51">
        <v>489.32518924852297</v>
      </c>
      <c r="AO66" s="51">
        <v>475.89491495259301</v>
      </c>
      <c r="AP66" s="51">
        <v>426.11357449648801</v>
      </c>
      <c r="AQ66" s="51">
        <v>384.90622145388699</v>
      </c>
      <c r="AR66" s="51">
        <v>448.90959102113601</v>
      </c>
      <c r="AS66" s="51">
        <v>413.82302593898498</v>
      </c>
      <c r="AT66" s="51">
        <v>388.73490732743898</v>
      </c>
      <c r="AU66" s="51">
        <v>413.83397543453998</v>
      </c>
      <c r="AV66" s="51">
        <v>340.09259715415902</v>
      </c>
      <c r="AW66" s="51">
        <v>405.65435683196199</v>
      </c>
      <c r="AX66" s="51">
        <v>317.59601203458402</v>
      </c>
      <c r="AY66" s="51">
        <v>474.32103395601098</v>
      </c>
      <c r="AZ66" s="51">
        <v>482.98188417336502</v>
      </c>
      <c r="BA66" s="51">
        <v>370.26148587639898</v>
      </c>
      <c r="BB66" s="51">
        <v>391.93644963449202</v>
      </c>
      <c r="BC66" s="51">
        <v>418.730589747485</v>
      </c>
      <c r="BD66" s="51">
        <v>467.82755013114598</v>
      </c>
      <c r="BE66" s="51">
        <v>459.02267231249698</v>
      </c>
      <c r="BF66" s="51">
        <v>380.75828102265899</v>
      </c>
      <c r="BG66" s="51">
        <v>524.26389546898099</v>
      </c>
      <c r="BH66" s="51">
        <v>533.57107372313396</v>
      </c>
    </row>
    <row r="67" spans="2:60" ht="13.5" customHeight="1" x14ac:dyDescent="0.2">
      <c r="B67" s="8">
        <v>45047</v>
      </c>
      <c r="C67" s="3">
        <f t="shared" si="7"/>
        <v>2023</v>
      </c>
      <c r="D67" s="52">
        <v>372.50052526468102</v>
      </c>
      <c r="E67" s="52">
        <v>353.50496021469201</v>
      </c>
      <c r="F67" s="52">
        <v>356.91776230386199</v>
      </c>
      <c r="G67" s="52">
        <v>338.41196720320801</v>
      </c>
      <c r="H67" s="52">
        <v>392.33677019375199</v>
      </c>
      <c r="I67" s="52">
        <v>339.28104664190101</v>
      </c>
      <c r="J67" s="52">
        <v>360.52176995225801</v>
      </c>
      <c r="K67" s="52">
        <v>516.18155621857397</v>
      </c>
      <c r="L67" s="52">
        <v>431.92879345071401</v>
      </c>
      <c r="M67" s="52">
        <v>378.813948549869</v>
      </c>
      <c r="N67" s="52">
        <v>370.75954347155903</v>
      </c>
      <c r="O67" s="52">
        <v>354.465050166803</v>
      </c>
      <c r="P67" s="52">
        <v>371.97661487245199</v>
      </c>
      <c r="Q67" s="52">
        <v>348.82710685248901</v>
      </c>
      <c r="R67" s="52">
        <v>369.08298854597399</v>
      </c>
      <c r="S67" s="52">
        <v>304.08949963187098</v>
      </c>
      <c r="T67" s="52">
        <v>333.83894397818102</v>
      </c>
      <c r="U67" s="52">
        <v>321.00858385600299</v>
      </c>
      <c r="V67" s="52">
        <v>424.24686187475999</v>
      </c>
      <c r="W67" s="52">
        <v>415.85053994121301</v>
      </c>
      <c r="X67" s="52">
        <v>312.43291789761201</v>
      </c>
      <c r="Y67" s="52">
        <v>314.91722254673698</v>
      </c>
      <c r="Z67" s="52">
        <v>351.03503886222097</v>
      </c>
      <c r="AA67" s="52">
        <v>384.285691248874</v>
      </c>
      <c r="AB67" s="52">
        <v>398.35709622496302</v>
      </c>
      <c r="AC67" s="52">
        <v>340.001828301839</v>
      </c>
      <c r="AD67" s="52">
        <v>352.066882914281</v>
      </c>
      <c r="AE67" s="52">
        <v>408.53819094309102</v>
      </c>
      <c r="AF67" s="53"/>
      <c r="AG67" s="52">
        <v>478.54966131680101</v>
      </c>
      <c r="AH67" s="52">
        <v>364.16615591467598</v>
      </c>
      <c r="AI67" s="52">
        <v>613.63511158178801</v>
      </c>
      <c r="AJ67" s="52">
        <v>403.04017431586402</v>
      </c>
      <c r="AK67" s="52">
        <v>462.20759942791102</v>
      </c>
      <c r="AL67" s="52">
        <v>419.63610669349202</v>
      </c>
      <c r="AM67" s="52">
        <v>385.84978774662198</v>
      </c>
      <c r="AN67" s="52">
        <v>492.11853191498</v>
      </c>
      <c r="AO67" s="52">
        <v>463.964868971839</v>
      </c>
      <c r="AP67" s="52">
        <v>424.62025898364902</v>
      </c>
      <c r="AQ67" s="52">
        <v>409.17419324741797</v>
      </c>
      <c r="AR67" s="52">
        <v>446.386485565366</v>
      </c>
      <c r="AS67" s="52">
        <v>418.65824015099798</v>
      </c>
      <c r="AT67" s="52">
        <v>394.39962123506098</v>
      </c>
      <c r="AU67" s="52">
        <v>413.63132112015001</v>
      </c>
      <c r="AV67" s="52">
        <v>328.88131570976998</v>
      </c>
      <c r="AW67" s="52">
        <v>405.23364162089098</v>
      </c>
      <c r="AX67" s="52">
        <v>388.36857095579398</v>
      </c>
      <c r="AY67" s="52">
        <v>476.51683464939703</v>
      </c>
      <c r="AZ67" s="52">
        <v>484.34465773072401</v>
      </c>
      <c r="BA67" s="52">
        <v>381.81051027307302</v>
      </c>
      <c r="BB67" s="52">
        <v>398.17966721873699</v>
      </c>
      <c r="BC67" s="52">
        <v>414.88692403948397</v>
      </c>
      <c r="BD67" s="52">
        <v>464.61437849096399</v>
      </c>
      <c r="BE67" s="52">
        <v>456.47910724446399</v>
      </c>
      <c r="BF67" s="52">
        <v>393.10006955074402</v>
      </c>
      <c r="BG67" s="52">
        <v>526.38762780138495</v>
      </c>
      <c r="BH67" s="52">
        <v>530.71391198598997</v>
      </c>
    </row>
    <row r="68" spans="2:60" ht="13.5" customHeight="1" x14ac:dyDescent="0.2">
      <c r="B68" s="7">
        <v>45078</v>
      </c>
      <c r="C68" s="2">
        <f t="shared" si="7"/>
        <v>2023</v>
      </c>
      <c r="D68" s="51">
        <v>378.33807316572398</v>
      </c>
      <c r="E68" s="51">
        <v>333.634248544728</v>
      </c>
      <c r="F68" s="51">
        <v>357.89315004561797</v>
      </c>
      <c r="G68" s="51">
        <v>354.54528245885399</v>
      </c>
      <c r="H68" s="51">
        <v>404.56876624810599</v>
      </c>
      <c r="I68" s="51">
        <v>341.12254555577698</v>
      </c>
      <c r="J68" s="51">
        <v>364.66520187640401</v>
      </c>
      <c r="K68" s="51">
        <v>530.27173901964704</v>
      </c>
      <c r="L68" s="51">
        <v>434.94416372874298</v>
      </c>
      <c r="M68" s="51">
        <v>382.08929354357701</v>
      </c>
      <c r="N68" s="51">
        <v>377.18543528464897</v>
      </c>
      <c r="O68" s="51">
        <v>361.23500646223999</v>
      </c>
      <c r="P68" s="51">
        <v>371.50985212769098</v>
      </c>
      <c r="Q68" s="51">
        <v>355.56166300489502</v>
      </c>
      <c r="R68" s="51">
        <v>372.53345571677897</v>
      </c>
      <c r="S68" s="51">
        <v>309.65113182404099</v>
      </c>
      <c r="T68" s="51">
        <v>330.52201537658198</v>
      </c>
      <c r="U68" s="51">
        <v>321.90013285639299</v>
      </c>
      <c r="V68" s="51">
        <v>428.04631369859698</v>
      </c>
      <c r="W68" s="51">
        <v>422.92433797186197</v>
      </c>
      <c r="X68" s="51">
        <v>313.09489112767801</v>
      </c>
      <c r="Y68" s="51">
        <v>337.84464495144698</v>
      </c>
      <c r="Z68" s="51">
        <v>348.11103949771399</v>
      </c>
      <c r="AA68" s="51">
        <v>392.20984423864297</v>
      </c>
      <c r="AB68" s="51">
        <v>409.22615860415902</v>
      </c>
      <c r="AC68" s="51">
        <v>342.679373271217</v>
      </c>
      <c r="AD68" s="51">
        <v>357.64611596418598</v>
      </c>
      <c r="AE68" s="51">
        <v>406.284367343567</v>
      </c>
      <c r="AF68" s="53"/>
      <c r="AG68" s="51">
        <v>491.63743785440602</v>
      </c>
      <c r="AH68" s="51">
        <v>460.654291484905</v>
      </c>
      <c r="AI68" s="51">
        <v>621.99500970208203</v>
      </c>
      <c r="AJ68" s="51">
        <v>426.91367622304398</v>
      </c>
      <c r="AK68" s="51">
        <v>462.79711445634399</v>
      </c>
      <c r="AL68" s="51">
        <v>440.75439355260198</v>
      </c>
      <c r="AM68" s="51">
        <v>405.432638733717</v>
      </c>
      <c r="AN68" s="51">
        <v>511.03627413427699</v>
      </c>
      <c r="AO68" s="51">
        <v>470.83940934439102</v>
      </c>
      <c r="AP68" s="51">
        <v>438.24955916500898</v>
      </c>
      <c r="AQ68" s="51">
        <v>397.15134865875001</v>
      </c>
      <c r="AR68" s="51">
        <v>457.346318170529</v>
      </c>
      <c r="AS68" s="51">
        <v>422.22045347861001</v>
      </c>
      <c r="AT68" s="51">
        <v>387.960822059441</v>
      </c>
      <c r="AU68" s="51">
        <v>415.81638763618002</v>
      </c>
      <c r="AV68" s="51">
        <v>319.75529706913198</v>
      </c>
      <c r="AW68" s="51">
        <v>411.52283439896001</v>
      </c>
      <c r="AX68" s="51">
        <v>392.94371414799099</v>
      </c>
      <c r="AY68" s="51">
        <v>487.98157371677701</v>
      </c>
      <c r="AZ68" s="51">
        <v>492.67138486672798</v>
      </c>
      <c r="BA68" s="51">
        <v>420.47885263538399</v>
      </c>
      <c r="BB68" s="51">
        <v>408.32901929995302</v>
      </c>
      <c r="BC68" s="51">
        <v>415.10233686046701</v>
      </c>
      <c r="BD68" s="51">
        <v>486.06811313731902</v>
      </c>
      <c r="BE68" s="51">
        <v>473.389212089387</v>
      </c>
      <c r="BF68" s="51">
        <v>407.63285600420699</v>
      </c>
      <c r="BG68" s="51">
        <v>538.23849970886204</v>
      </c>
      <c r="BH68" s="51">
        <v>500.38027342571399</v>
      </c>
    </row>
    <row r="69" spans="2:60" ht="13.5" customHeight="1" x14ac:dyDescent="0.2">
      <c r="B69" s="8">
        <v>45108</v>
      </c>
      <c r="C69" s="3">
        <f t="shared" ref="C69:C71" si="8">YEAR(B69)</f>
        <v>2023</v>
      </c>
      <c r="D69" s="52">
        <v>381.35597425543301</v>
      </c>
      <c r="E69" s="52">
        <v>347.616466361623</v>
      </c>
      <c r="F69" s="52">
        <v>355.29526040620101</v>
      </c>
      <c r="G69" s="52">
        <v>350.34285501023999</v>
      </c>
      <c r="H69" s="52">
        <v>419.42123125758201</v>
      </c>
      <c r="I69" s="52">
        <v>344.12686679627802</v>
      </c>
      <c r="J69" s="52">
        <v>369.85089048861801</v>
      </c>
      <c r="K69" s="52">
        <v>531.74295200744803</v>
      </c>
      <c r="L69" s="52">
        <v>432.79565645096199</v>
      </c>
      <c r="M69" s="52">
        <v>380.77003834211001</v>
      </c>
      <c r="N69" s="52">
        <v>371.31190925764702</v>
      </c>
      <c r="O69" s="52">
        <v>363.888773733145</v>
      </c>
      <c r="P69" s="52">
        <v>370.70713260916301</v>
      </c>
      <c r="Q69" s="52">
        <v>355.47414773574002</v>
      </c>
      <c r="R69" s="52">
        <v>374.21927769900401</v>
      </c>
      <c r="S69" s="52">
        <v>298.67860843320199</v>
      </c>
      <c r="T69" s="52">
        <v>339.08460199025598</v>
      </c>
      <c r="U69" s="52">
        <v>332.32739256265597</v>
      </c>
      <c r="V69" s="52">
        <v>436.80639502795498</v>
      </c>
      <c r="W69" s="52">
        <v>422.94387855972002</v>
      </c>
      <c r="X69" s="52">
        <v>315.29959777785399</v>
      </c>
      <c r="Y69" s="52">
        <v>337.64462729734799</v>
      </c>
      <c r="Z69" s="52">
        <v>374.28782035301498</v>
      </c>
      <c r="AA69" s="52">
        <v>392.19599509421403</v>
      </c>
      <c r="AB69" s="52">
        <v>410.15315837063099</v>
      </c>
      <c r="AC69" s="52">
        <v>344.111186594797</v>
      </c>
      <c r="AD69" s="52">
        <v>361.70542197512799</v>
      </c>
      <c r="AE69" s="52">
        <v>397.59206945140801</v>
      </c>
      <c r="AF69" s="53"/>
      <c r="AG69" s="52">
        <v>495.05188926445197</v>
      </c>
      <c r="AH69" s="52">
        <v>492.08120838672602</v>
      </c>
      <c r="AI69" s="52">
        <v>377.539817851024</v>
      </c>
      <c r="AJ69" s="52">
        <v>435.30936977951399</v>
      </c>
      <c r="AK69" s="52">
        <v>476.35624361543302</v>
      </c>
      <c r="AL69" s="52">
        <v>432.593414956348</v>
      </c>
      <c r="AM69" s="52">
        <v>400.669774282334</v>
      </c>
      <c r="AN69" s="52">
        <v>507.726965644892</v>
      </c>
      <c r="AO69" s="52">
        <v>477.14975052494401</v>
      </c>
      <c r="AP69" s="52">
        <v>439.575701118285</v>
      </c>
      <c r="AQ69" s="52">
        <v>412.77007398905999</v>
      </c>
      <c r="AR69" s="52">
        <v>458.33421958029498</v>
      </c>
      <c r="AS69" s="52">
        <v>423.01457367332802</v>
      </c>
      <c r="AT69" s="52">
        <v>386.94513596668202</v>
      </c>
      <c r="AU69" s="52">
        <v>432.83668589371899</v>
      </c>
      <c r="AV69" s="52">
        <v>319.51116324037503</v>
      </c>
      <c r="AW69" s="52">
        <v>425.69345333122698</v>
      </c>
      <c r="AX69" s="52">
        <v>412.99577283702001</v>
      </c>
      <c r="AY69" s="52">
        <v>489.85284898687303</v>
      </c>
      <c r="AZ69" s="52">
        <v>497.31351812906098</v>
      </c>
      <c r="BA69" s="52">
        <v>415.61063187819002</v>
      </c>
      <c r="BB69" s="52">
        <v>403.41535556057102</v>
      </c>
      <c r="BC69" s="52">
        <v>419.860177620569</v>
      </c>
      <c r="BD69" s="52">
        <v>483.75888386552202</v>
      </c>
      <c r="BE69" s="52">
        <v>479.97050876596802</v>
      </c>
      <c r="BF69" s="52">
        <v>409.12739709416797</v>
      </c>
      <c r="BG69" s="52">
        <v>539.92079006165102</v>
      </c>
      <c r="BH69" s="52">
        <v>557.02326189829796</v>
      </c>
    </row>
    <row r="70" spans="2:60" ht="13.5" customHeight="1" x14ac:dyDescent="0.2">
      <c r="B70" s="7">
        <v>45139</v>
      </c>
      <c r="C70" s="2">
        <f t="shared" si="8"/>
        <v>2023</v>
      </c>
      <c r="D70" s="51">
        <v>383.26502300700503</v>
      </c>
      <c r="E70" s="51">
        <v>324.13690505330499</v>
      </c>
      <c r="F70" s="51">
        <v>360.20720001714801</v>
      </c>
      <c r="G70" s="51">
        <v>354.30049344214399</v>
      </c>
      <c r="H70" s="51">
        <v>415.25966571104499</v>
      </c>
      <c r="I70" s="51">
        <v>340.94110315045799</v>
      </c>
      <c r="J70" s="51">
        <v>368.708628793657</v>
      </c>
      <c r="K70" s="51">
        <v>532.29057216405397</v>
      </c>
      <c r="L70" s="51">
        <v>428.714931862649</v>
      </c>
      <c r="M70" s="51">
        <v>375.127363863894</v>
      </c>
      <c r="N70" s="51">
        <v>391.71981152071697</v>
      </c>
      <c r="O70" s="51">
        <v>364.288943891766</v>
      </c>
      <c r="P70" s="51">
        <v>372.941106396782</v>
      </c>
      <c r="Q70" s="51">
        <v>366.07697370055803</v>
      </c>
      <c r="R70" s="51">
        <v>375.36582279984498</v>
      </c>
      <c r="S70" s="51">
        <v>308.42433316242199</v>
      </c>
      <c r="T70" s="51">
        <v>331.24499924015402</v>
      </c>
      <c r="U70" s="51">
        <v>338.22537345832399</v>
      </c>
      <c r="V70" s="51">
        <v>432.98215555089098</v>
      </c>
      <c r="W70" s="51">
        <v>421.12934919083801</v>
      </c>
      <c r="X70" s="51">
        <v>317.54000738425299</v>
      </c>
      <c r="Y70" s="51">
        <v>329.36888911374501</v>
      </c>
      <c r="Z70" s="51">
        <v>388.79671489019103</v>
      </c>
      <c r="AA70" s="51">
        <v>394.76987257080998</v>
      </c>
      <c r="AB70" s="51">
        <v>411.38233662944299</v>
      </c>
      <c r="AC70" s="51">
        <v>342.71489461190401</v>
      </c>
      <c r="AD70" s="51">
        <v>363.14437223867299</v>
      </c>
      <c r="AE70" s="51">
        <v>399.120596558751</v>
      </c>
      <c r="AF70" s="53"/>
      <c r="AG70" s="51">
        <v>497.19058852305398</v>
      </c>
      <c r="AH70" s="51">
        <v>496.93226915024002</v>
      </c>
      <c r="AI70" s="51">
        <v>393.45224135285798</v>
      </c>
      <c r="AJ70" s="51">
        <v>442.40962669535003</v>
      </c>
      <c r="AK70" s="51">
        <v>473.09722893717901</v>
      </c>
      <c r="AL70" s="51">
        <v>443.05421213107797</v>
      </c>
      <c r="AM70" s="51">
        <v>391.913292803486</v>
      </c>
      <c r="AN70" s="51">
        <v>504.70618047192801</v>
      </c>
      <c r="AO70" s="51">
        <v>472.94149730812097</v>
      </c>
      <c r="AP70" s="51">
        <v>438.65411427880099</v>
      </c>
      <c r="AQ70" s="51">
        <v>418.64264824446201</v>
      </c>
      <c r="AR70" s="51">
        <v>460.559458709078</v>
      </c>
      <c r="AS70" s="51">
        <v>431.57161018055803</v>
      </c>
      <c r="AT70" s="51">
        <v>399.039382607395</v>
      </c>
      <c r="AU70" s="51">
        <v>442.63082748227799</v>
      </c>
      <c r="AV70" s="51">
        <v>338.45863515481102</v>
      </c>
      <c r="AW70" s="51">
        <v>426.19180161169999</v>
      </c>
      <c r="AX70" s="51">
        <v>338.22369041210698</v>
      </c>
      <c r="AY70" s="51">
        <v>496.84211620456801</v>
      </c>
      <c r="AZ70" s="51">
        <v>492.54330202135498</v>
      </c>
      <c r="BA70" s="51">
        <v>421.691171220456</v>
      </c>
      <c r="BB70" s="51">
        <v>405.030345483242</v>
      </c>
      <c r="BC70" s="51">
        <v>472.518510730721</v>
      </c>
      <c r="BD70" s="51">
        <v>490.46290243649599</v>
      </c>
      <c r="BE70" s="51">
        <v>489.038152170633</v>
      </c>
      <c r="BF70" s="51">
        <v>390.539330979277</v>
      </c>
      <c r="BG70" s="51">
        <v>542.92382461539898</v>
      </c>
      <c r="BH70" s="51">
        <v>534.22524844086104</v>
      </c>
    </row>
    <row r="71" spans="2:60" ht="13.5" customHeight="1" x14ac:dyDescent="0.2">
      <c r="B71" s="8">
        <v>45170</v>
      </c>
      <c r="C71" s="3">
        <f t="shared" si="8"/>
        <v>2023</v>
      </c>
      <c r="D71" s="52">
        <v>384.71537821385101</v>
      </c>
      <c r="E71" s="52">
        <v>331.31121992895402</v>
      </c>
      <c r="F71" s="52">
        <v>363.80204266676702</v>
      </c>
      <c r="G71" s="52">
        <v>346.32364377227702</v>
      </c>
      <c r="H71" s="52">
        <v>390.19174210356198</v>
      </c>
      <c r="I71" s="52">
        <v>342.02812786525101</v>
      </c>
      <c r="J71" s="52">
        <v>372.946915456944</v>
      </c>
      <c r="K71" s="52">
        <v>536.00625228188096</v>
      </c>
      <c r="L71" s="52">
        <v>427.74065073863898</v>
      </c>
      <c r="M71" s="52">
        <v>378.86734990421598</v>
      </c>
      <c r="N71" s="52">
        <v>382.98527465740801</v>
      </c>
      <c r="O71" s="52">
        <v>363.11806831557902</v>
      </c>
      <c r="P71" s="52">
        <v>372.197861737869</v>
      </c>
      <c r="Q71" s="52">
        <v>362.34767898852198</v>
      </c>
      <c r="R71" s="52">
        <v>373.40526631302498</v>
      </c>
      <c r="S71" s="52">
        <v>312.38540288976901</v>
      </c>
      <c r="T71" s="52">
        <v>332.50672979055798</v>
      </c>
      <c r="U71" s="52">
        <v>328.51105951220802</v>
      </c>
      <c r="V71" s="52">
        <v>427.76820045340202</v>
      </c>
      <c r="W71" s="52">
        <v>420.56680144818898</v>
      </c>
      <c r="X71" s="52">
        <v>309.14226085825601</v>
      </c>
      <c r="Y71" s="52">
        <v>326.71977561969697</v>
      </c>
      <c r="Z71" s="52">
        <v>392.139535630995</v>
      </c>
      <c r="AA71" s="52">
        <v>381.33665527511499</v>
      </c>
      <c r="AB71" s="52">
        <v>406.85648868984401</v>
      </c>
      <c r="AC71" s="52">
        <v>332.950424062102</v>
      </c>
      <c r="AD71" s="52">
        <v>364.95146602277202</v>
      </c>
      <c r="AE71" s="52">
        <v>389.23068729220199</v>
      </c>
      <c r="AF71" s="53"/>
      <c r="AG71" s="52">
        <v>496.29845745311599</v>
      </c>
      <c r="AH71" s="52">
        <v>500.025671542331</v>
      </c>
      <c r="AI71" s="52">
        <v>568.86465622436003</v>
      </c>
      <c r="AJ71" s="52">
        <v>430.58312234281101</v>
      </c>
      <c r="AK71" s="52">
        <v>497.50360556364598</v>
      </c>
      <c r="AL71" s="52">
        <v>443.30221154582199</v>
      </c>
      <c r="AM71" s="52">
        <v>400.45541790595701</v>
      </c>
      <c r="AN71" s="52">
        <v>504.04072232618302</v>
      </c>
      <c r="AO71" s="52">
        <v>465.36600412227199</v>
      </c>
      <c r="AP71" s="52">
        <v>445.444062172678</v>
      </c>
      <c r="AQ71" s="52">
        <v>415.79356157755399</v>
      </c>
      <c r="AR71" s="52">
        <v>456.24762215845101</v>
      </c>
      <c r="AS71" s="52">
        <v>433.699243324701</v>
      </c>
      <c r="AT71" s="52">
        <v>420.34369101691198</v>
      </c>
      <c r="AU71" s="52">
        <v>426.91598481759797</v>
      </c>
      <c r="AV71" s="52">
        <v>337.53830094440298</v>
      </c>
      <c r="AW71" s="52">
        <v>420.71347746426102</v>
      </c>
      <c r="AX71" s="52">
        <v>363.58321713830901</v>
      </c>
      <c r="AY71" s="52">
        <v>495.33366898680202</v>
      </c>
      <c r="AZ71" s="52">
        <v>497.50632779037699</v>
      </c>
      <c r="BA71" s="52">
        <v>442.19814594721299</v>
      </c>
      <c r="BB71" s="52">
        <v>399.38681438823102</v>
      </c>
      <c r="BC71" s="52">
        <v>481.95731502323503</v>
      </c>
      <c r="BD71" s="52">
        <v>486.49211187091203</v>
      </c>
      <c r="BE71" s="52">
        <v>486.42630990200598</v>
      </c>
      <c r="BF71" s="52">
        <v>394.13757484408399</v>
      </c>
      <c r="BG71" s="52">
        <v>540.07044716412599</v>
      </c>
      <c r="BH71" s="52">
        <v>489.16036611278003</v>
      </c>
    </row>
    <row r="72" spans="2:60" ht="13.5" customHeight="1" x14ac:dyDescent="0.2">
      <c r="B72" s="7">
        <v>45200</v>
      </c>
      <c r="C72" s="2">
        <f t="shared" ref="C72:C74" si="9">YEAR(B72)</f>
        <v>2023</v>
      </c>
      <c r="D72" s="51">
        <v>383.08762758986802</v>
      </c>
      <c r="E72" s="51">
        <v>333.63083172464098</v>
      </c>
      <c r="F72" s="51">
        <v>369.59225644572803</v>
      </c>
      <c r="G72" s="51">
        <v>342.33108574117801</v>
      </c>
      <c r="H72" s="51">
        <v>379.94010504067899</v>
      </c>
      <c r="I72" s="51">
        <v>338.78172701030797</v>
      </c>
      <c r="J72" s="51">
        <v>368.28284551020198</v>
      </c>
      <c r="K72" s="51">
        <v>541.32192430744203</v>
      </c>
      <c r="L72" s="51">
        <v>439.00298287407003</v>
      </c>
      <c r="M72" s="51">
        <v>374.851193778528</v>
      </c>
      <c r="N72" s="51">
        <v>379.186021314117</v>
      </c>
      <c r="O72" s="51">
        <v>360.22428659702001</v>
      </c>
      <c r="P72" s="51">
        <v>372.27190862729702</v>
      </c>
      <c r="Q72" s="51">
        <v>366.77268519884501</v>
      </c>
      <c r="R72" s="51">
        <v>370.77597726123901</v>
      </c>
      <c r="S72" s="51">
        <v>306.03122195397498</v>
      </c>
      <c r="T72" s="51">
        <v>327.38318966344002</v>
      </c>
      <c r="U72" s="51">
        <v>330.83105794017399</v>
      </c>
      <c r="V72" s="51">
        <v>423.721716995355</v>
      </c>
      <c r="W72" s="51">
        <v>418.65101253793102</v>
      </c>
      <c r="X72" s="51">
        <v>308.24528808936799</v>
      </c>
      <c r="Y72" s="51">
        <v>324.68805135986901</v>
      </c>
      <c r="Z72" s="51">
        <v>391.31745314477399</v>
      </c>
      <c r="AA72" s="51">
        <v>375.887061664535</v>
      </c>
      <c r="AB72" s="51">
        <v>395.723642595733</v>
      </c>
      <c r="AC72" s="51">
        <v>325.538810702143</v>
      </c>
      <c r="AD72" s="51">
        <v>361.90698805060202</v>
      </c>
      <c r="AE72" s="51">
        <v>365.19533385175401</v>
      </c>
      <c r="AF72" s="53"/>
      <c r="AG72" s="51">
        <v>485.00833172896898</v>
      </c>
      <c r="AH72" s="51">
        <v>436.46396155286101</v>
      </c>
      <c r="AI72" s="51">
        <v>601.65707999295603</v>
      </c>
      <c r="AJ72" s="51">
        <v>417.23568723855902</v>
      </c>
      <c r="AK72" s="51">
        <v>481.48532567529901</v>
      </c>
      <c r="AL72" s="51">
        <v>429.20389371139999</v>
      </c>
      <c r="AM72" s="51">
        <v>397.47483031792302</v>
      </c>
      <c r="AN72" s="51">
        <v>485.30561115867403</v>
      </c>
      <c r="AO72" s="51">
        <v>461.98892160318098</v>
      </c>
      <c r="AP72" s="51">
        <v>436.38762035919399</v>
      </c>
      <c r="AQ72" s="51">
        <v>397.23046277954302</v>
      </c>
      <c r="AR72" s="51">
        <v>450.66651857615102</v>
      </c>
      <c r="AS72" s="51">
        <v>430.20818833061202</v>
      </c>
      <c r="AT72" s="51">
        <v>411.20125570477001</v>
      </c>
      <c r="AU72" s="51">
        <v>399.14022394245899</v>
      </c>
      <c r="AV72" s="51">
        <v>332.44656394779099</v>
      </c>
      <c r="AW72" s="51">
        <v>420.88166918928198</v>
      </c>
      <c r="AX72" s="51">
        <v>354.37290383276297</v>
      </c>
      <c r="AY72" s="51">
        <v>477.283159893468</v>
      </c>
      <c r="AZ72" s="51">
        <v>481.16010414959698</v>
      </c>
      <c r="BA72" s="51">
        <v>428.75158082111102</v>
      </c>
      <c r="BB72" s="51">
        <v>401.76790623948199</v>
      </c>
      <c r="BC72" s="51">
        <v>545.48121565848203</v>
      </c>
      <c r="BD72" s="51">
        <v>474.53403163652598</v>
      </c>
      <c r="BE72" s="51">
        <v>484.61909374538999</v>
      </c>
      <c r="BF72" s="51">
        <v>406.93781604027498</v>
      </c>
      <c r="BG72" s="51">
        <v>526.66675678051797</v>
      </c>
      <c r="BH72" s="51">
        <v>478.17422716244198</v>
      </c>
    </row>
    <row r="73" spans="2:60" ht="13.5" customHeight="1" x14ac:dyDescent="0.2">
      <c r="B73" s="8">
        <v>45231</v>
      </c>
      <c r="C73" s="3">
        <f t="shared" si="9"/>
        <v>2023</v>
      </c>
      <c r="D73" s="52">
        <v>384.12826203473901</v>
      </c>
      <c r="E73" s="52">
        <v>314.01292069619399</v>
      </c>
      <c r="F73" s="52">
        <v>366.44368138439501</v>
      </c>
      <c r="G73" s="52">
        <v>348.15324587983702</v>
      </c>
      <c r="H73" s="52">
        <v>371.63169087411598</v>
      </c>
      <c r="I73" s="52">
        <v>341.16177828861402</v>
      </c>
      <c r="J73" s="52">
        <v>368.22189876307903</v>
      </c>
      <c r="K73" s="52">
        <v>549.63341248656104</v>
      </c>
      <c r="L73" s="52">
        <v>438.85641320699102</v>
      </c>
      <c r="M73" s="52">
        <v>378.75849171392201</v>
      </c>
      <c r="N73" s="52">
        <v>378.07220425996701</v>
      </c>
      <c r="O73" s="52">
        <v>363.22420164745603</v>
      </c>
      <c r="P73" s="52">
        <v>372.93744025787697</v>
      </c>
      <c r="Q73" s="52">
        <v>364.81741976778102</v>
      </c>
      <c r="R73" s="52">
        <v>366.44301290970901</v>
      </c>
      <c r="S73" s="52">
        <v>297.84105606380001</v>
      </c>
      <c r="T73" s="52">
        <v>331.13676897177203</v>
      </c>
      <c r="U73" s="52">
        <v>328.33177342430997</v>
      </c>
      <c r="V73" s="52">
        <v>426.62598640304799</v>
      </c>
      <c r="W73" s="52">
        <v>419.43532373381998</v>
      </c>
      <c r="X73" s="52">
        <v>311.47697198774603</v>
      </c>
      <c r="Y73" s="52">
        <v>323.552545235651</v>
      </c>
      <c r="Z73" s="52">
        <v>375.71077965060999</v>
      </c>
      <c r="AA73" s="52">
        <v>379.33072989882498</v>
      </c>
      <c r="AB73" s="52">
        <v>395.30497535378203</v>
      </c>
      <c r="AC73" s="52">
        <v>314.44384471829198</v>
      </c>
      <c r="AD73" s="52">
        <v>361.41132610838702</v>
      </c>
      <c r="AE73" s="52">
        <v>359.63217106864403</v>
      </c>
      <c r="AF73" s="53"/>
      <c r="AG73" s="52">
        <v>479.87317043142298</v>
      </c>
      <c r="AH73" s="52">
        <v>456.76573689733698</v>
      </c>
      <c r="AI73" s="52">
        <v>670.04307587548305</v>
      </c>
      <c r="AJ73" s="52">
        <v>411.971719776925</v>
      </c>
      <c r="AK73" s="52">
        <v>392.38237818732603</v>
      </c>
      <c r="AL73" s="52">
        <v>423.05680652234298</v>
      </c>
      <c r="AM73" s="52">
        <v>394.22672887086298</v>
      </c>
      <c r="AN73" s="52">
        <v>476.90418908229401</v>
      </c>
      <c r="AO73" s="52">
        <v>470.055570242454</v>
      </c>
      <c r="AP73" s="52">
        <v>435.13135934971501</v>
      </c>
      <c r="AQ73" s="52">
        <v>406.65316308649398</v>
      </c>
      <c r="AR73" s="52">
        <v>441.91912729943999</v>
      </c>
      <c r="AS73" s="52">
        <v>415.47207888258203</v>
      </c>
      <c r="AT73" s="52">
        <v>404.24069475595002</v>
      </c>
      <c r="AU73" s="52">
        <v>397.48554708072498</v>
      </c>
      <c r="AV73" s="52">
        <v>321.386876448691</v>
      </c>
      <c r="AW73" s="52">
        <v>417.15065965606499</v>
      </c>
      <c r="AX73" s="52">
        <v>376.71767579326001</v>
      </c>
      <c r="AY73" s="52">
        <v>476.42558366654202</v>
      </c>
      <c r="AZ73" s="52">
        <v>475.71895571085798</v>
      </c>
      <c r="BA73" s="52">
        <v>431.13936660406102</v>
      </c>
      <c r="BB73" s="52">
        <v>368.739691241137</v>
      </c>
      <c r="BC73" s="52">
        <v>613.91216310313803</v>
      </c>
      <c r="BD73" s="52">
        <v>473.19669637112901</v>
      </c>
      <c r="BE73" s="52">
        <v>489.318913580958</v>
      </c>
      <c r="BF73" s="52">
        <v>386.98919192877401</v>
      </c>
      <c r="BG73" s="52">
        <v>520.15984707998803</v>
      </c>
      <c r="BH73" s="52">
        <v>492.803619339747</v>
      </c>
    </row>
    <row r="74" spans="2:60" ht="13.5" customHeight="1" x14ac:dyDescent="0.2">
      <c r="B74" s="7">
        <v>45261</v>
      </c>
      <c r="C74" s="2">
        <f t="shared" si="9"/>
        <v>2023</v>
      </c>
      <c r="D74" s="51">
        <v>386.64660399655099</v>
      </c>
      <c r="E74" s="51">
        <v>326.37775239653303</v>
      </c>
      <c r="F74" s="51">
        <v>359.446963865768</v>
      </c>
      <c r="G74" s="51">
        <v>353.579287157772</v>
      </c>
      <c r="H74" s="51">
        <v>375.39604568256902</v>
      </c>
      <c r="I74" s="51">
        <v>340.817992086343</v>
      </c>
      <c r="J74" s="51">
        <v>364.36553735216802</v>
      </c>
      <c r="K74" s="51">
        <v>545.50539949313497</v>
      </c>
      <c r="L74" s="51">
        <v>437.94592089950902</v>
      </c>
      <c r="M74" s="51">
        <v>379.85337739983902</v>
      </c>
      <c r="N74" s="51">
        <v>384.94081196762897</v>
      </c>
      <c r="O74" s="51">
        <v>364.290325086932</v>
      </c>
      <c r="P74" s="51">
        <v>377.26910971628899</v>
      </c>
      <c r="Q74" s="51">
        <v>366.61664856517802</v>
      </c>
      <c r="R74" s="51">
        <v>374.92838413065903</v>
      </c>
      <c r="S74" s="51">
        <v>291.53452908785101</v>
      </c>
      <c r="T74" s="51">
        <v>335.00341420690199</v>
      </c>
      <c r="U74" s="51">
        <v>324.55105582496901</v>
      </c>
      <c r="V74" s="51">
        <v>429.37852418373001</v>
      </c>
      <c r="W74" s="51">
        <v>419.31480480180397</v>
      </c>
      <c r="X74" s="51">
        <v>307.07484193636901</v>
      </c>
      <c r="Y74" s="51">
        <v>333.37877500045499</v>
      </c>
      <c r="Z74" s="51">
        <v>362.01901840543798</v>
      </c>
      <c r="AA74" s="51">
        <v>380.83959767109599</v>
      </c>
      <c r="AB74" s="51">
        <v>389.208157641838</v>
      </c>
      <c r="AC74" s="51">
        <v>310.38719031830101</v>
      </c>
      <c r="AD74" s="51">
        <v>361.71535808859699</v>
      </c>
      <c r="AE74" s="51">
        <v>358.58291338815502</v>
      </c>
      <c r="AF74" s="53"/>
      <c r="AG74" s="51">
        <v>474.933845184858</v>
      </c>
      <c r="AH74" s="51">
        <v>240.42024619484499</v>
      </c>
      <c r="AI74" s="51">
        <v>667.79346293709102</v>
      </c>
      <c r="AJ74" s="51">
        <v>399.68687030645299</v>
      </c>
      <c r="AK74" s="51">
        <v>387.36524195046701</v>
      </c>
      <c r="AL74" s="51">
        <v>422.59303875163903</v>
      </c>
      <c r="AM74" s="51">
        <v>376.816232206709</v>
      </c>
      <c r="AN74" s="51">
        <v>477.20910470712198</v>
      </c>
      <c r="AO74" s="51">
        <v>483.18960640278902</v>
      </c>
      <c r="AP74" s="51">
        <v>427.53204634133698</v>
      </c>
      <c r="AQ74" s="51">
        <v>400.00467351802803</v>
      </c>
      <c r="AR74" s="51">
        <v>436.873096011673</v>
      </c>
      <c r="AS74" s="51">
        <v>417.32701848824502</v>
      </c>
      <c r="AT74" s="51">
        <v>399.59405637217799</v>
      </c>
      <c r="AU74" s="51">
        <v>380.02126334927698</v>
      </c>
      <c r="AV74" s="51">
        <v>329.97309161371101</v>
      </c>
      <c r="AW74" s="51">
        <v>406.09239609882502</v>
      </c>
      <c r="AX74" s="51">
        <v>347.78718341930602</v>
      </c>
      <c r="AY74" s="51">
        <v>465.36442128921402</v>
      </c>
      <c r="AZ74" s="51">
        <v>477.165808290673</v>
      </c>
      <c r="BA74" s="51">
        <v>428.87176320626997</v>
      </c>
      <c r="BB74" s="51">
        <v>393.24596544570602</v>
      </c>
      <c r="BC74" s="51">
        <v>486.88819388977601</v>
      </c>
      <c r="BD74" s="51">
        <v>466.876410361289</v>
      </c>
      <c r="BE74" s="51">
        <v>478.17055817265299</v>
      </c>
      <c r="BF74" s="51">
        <v>374.553448778708</v>
      </c>
      <c r="BG74" s="51">
        <v>516.72437629342699</v>
      </c>
      <c r="BH74" s="51">
        <v>489.00984111505301</v>
      </c>
    </row>
    <row r="75" spans="2:60" x14ac:dyDescent="0.2"/>
  </sheetData>
  <mergeCells count="3">
    <mergeCell ref="A1:C1"/>
    <mergeCell ref="D1:AE1"/>
    <mergeCell ref="AG1:BH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BI75"/>
  <sheetViews>
    <sheetView showGridLines="0" showRowColHeaders="0" zoomScaleNormal="100" workbookViewId="0">
      <pane xSplit="3" ySplit="2" topLeftCell="D3" activePane="bottomRight" state="frozen"/>
      <selection activeCell="D74" sqref="D74"/>
      <selection pane="topRight" activeCell="D74" sqref="D74"/>
      <selection pane="bottomLeft" activeCell="D74" sqref="D74"/>
      <selection pane="bottomRight" sqref="A1:C1"/>
    </sheetView>
  </sheetViews>
  <sheetFormatPr defaultColWidth="0" defaultRowHeight="12" zeroHeight="1" x14ac:dyDescent="0.2"/>
  <cols>
    <col min="1" max="1" width="10" style="1" hidden="1" customWidth="1"/>
    <col min="2" max="2" width="19.25" style="4" customWidth="1"/>
    <col min="3" max="3" width="14.25" style="4" customWidth="1"/>
    <col min="4" max="4" width="12.75" style="1" customWidth="1"/>
    <col min="5" max="10" width="4.75" style="1" bestFit="1" customWidth="1"/>
    <col min="11" max="11" width="5.625" style="1" bestFit="1" customWidth="1"/>
    <col min="12" max="31" width="4.75" style="1" bestFit="1" customWidth="1"/>
    <col min="32" max="32" width="3.125" style="1" customWidth="1"/>
    <col min="33" max="33" width="12.75" style="1" customWidth="1"/>
    <col min="34" max="60" width="4.75" style="1" bestFit="1" customWidth="1"/>
    <col min="61" max="61" width="9" style="1" customWidth="1"/>
    <col min="62" max="16384" width="9" style="1" hidden="1"/>
  </cols>
  <sheetData>
    <row r="1" spans="1:60" s="9" customFormat="1" ht="37.5" customHeight="1" x14ac:dyDescent="0.2">
      <c r="A1" s="62" t="s">
        <v>34</v>
      </c>
      <c r="B1" s="62"/>
      <c r="C1" s="62"/>
      <c r="D1" s="61" t="s">
        <v>2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G1" s="61" t="s">
        <v>3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</row>
    <row r="2" spans="1:60" ht="30.75" customHeight="1" x14ac:dyDescent="0.2">
      <c r="A2" s="5"/>
      <c r="B2" s="14" t="s">
        <v>0</v>
      </c>
      <c r="C2" s="14" t="s">
        <v>1</v>
      </c>
      <c r="D2" s="18" t="s">
        <v>36</v>
      </c>
      <c r="E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J2" s="18" t="s">
        <v>12</v>
      </c>
      <c r="K2" s="18" t="s">
        <v>13</v>
      </c>
      <c r="L2" s="18" t="s">
        <v>14</v>
      </c>
      <c r="M2" s="18" t="s">
        <v>15</v>
      </c>
      <c r="N2" s="18" t="s">
        <v>16</v>
      </c>
      <c r="O2" s="18" t="s">
        <v>17</v>
      </c>
      <c r="P2" s="18" t="s">
        <v>18</v>
      </c>
      <c r="Q2" s="18" t="s">
        <v>19</v>
      </c>
      <c r="R2" s="18" t="s">
        <v>20</v>
      </c>
      <c r="S2" s="18" t="s">
        <v>21</v>
      </c>
      <c r="T2" s="18" t="s">
        <v>22</v>
      </c>
      <c r="U2" s="18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28</v>
      </c>
      <c r="AA2" s="18" t="s">
        <v>29</v>
      </c>
      <c r="AB2" s="18" t="s">
        <v>30</v>
      </c>
      <c r="AC2" s="18" t="s">
        <v>31</v>
      </c>
      <c r="AD2" s="18" t="s">
        <v>32</v>
      </c>
      <c r="AE2" s="18" t="s">
        <v>33</v>
      </c>
      <c r="AG2" s="18" t="s">
        <v>36</v>
      </c>
      <c r="AH2" s="18" t="s">
        <v>7</v>
      </c>
      <c r="AI2" s="18" t="s">
        <v>8</v>
      </c>
      <c r="AJ2" s="18" t="s">
        <v>9</v>
      </c>
      <c r="AK2" s="18" t="s">
        <v>10</v>
      </c>
      <c r="AL2" s="18" t="s">
        <v>11</v>
      </c>
      <c r="AM2" s="18" t="s">
        <v>12</v>
      </c>
      <c r="AN2" s="18" t="s">
        <v>13</v>
      </c>
      <c r="AO2" s="18" t="s">
        <v>14</v>
      </c>
      <c r="AP2" s="18" t="s">
        <v>15</v>
      </c>
      <c r="AQ2" s="18" t="s">
        <v>16</v>
      </c>
      <c r="AR2" s="18" t="s">
        <v>17</v>
      </c>
      <c r="AS2" s="18" t="s">
        <v>18</v>
      </c>
      <c r="AT2" s="18" t="s">
        <v>19</v>
      </c>
      <c r="AU2" s="18" t="s">
        <v>20</v>
      </c>
      <c r="AV2" s="18" t="s">
        <v>21</v>
      </c>
      <c r="AW2" s="18" t="s">
        <v>22</v>
      </c>
      <c r="AX2" s="18" t="s">
        <v>23</v>
      </c>
      <c r="AY2" s="18" t="s">
        <v>24</v>
      </c>
      <c r="AZ2" s="18" t="s">
        <v>25</v>
      </c>
      <c r="BA2" s="18" t="s">
        <v>26</v>
      </c>
      <c r="BB2" s="18" t="s">
        <v>27</v>
      </c>
      <c r="BC2" s="18" t="s">
        <v>28</v>
      </c>
      <c r="BD2" s="18" t="s">
        <v>29</v>
      </c>
      <c r="BE2" s="18" t="s">
        <v>30</v>
      </c>
      <c r="BF2" s="18" t="s">
        <v>31</v>
      </c>
      <c r="BG2" s="18" t="s">
        <v>32</v>
      </c>
      <c r="BH2" s="18" t="s">
        <v>33</v>
      </c>
    </row>
    <row r="3" spans="1:60" ht="13.5" customHeight="1" x14ac:dyDescent="0.2">
      <c r="B3" s="8">
        <v>43101</v>
      </c>
      <c r="C3" s="3">
        <f>YEAR(B3)</f>
        <v>2018</v>
      </c>
      <c r="D3" s="52">
        <v>375.25591271172914</v>
      </c>
      <c r="E3" s="52">
        <v>383.31712469869041</v>
      </c>
      <c r="F3" s="52">
        <v>334.21082544551194</v>
      </c>
      <c r="G3" s="52">
        <v>339.08676501006016</v>
      </c>
      <c r="H3" s="52">
        <v>515.28741149618133</v>
      </c>
      <c r="I3" s="52">
        <v>385.04023722089579</v>
      </c>
      <c r="J3" s="52">
        <v>384.49526580634677</v>
      </c>
      <c r="K3" s="52">
        <v>553.81884363557037</v>
      </c>
      <c r="L3" s="52">
        <v>476.76020109112227</v>
      </c>
      <c r="M3" s="52">
        <v>367.9531141291763</v>
      </c>
      <c r="N3" s="52">
        <v>440.19300131467907</v>
      </c>
      <c r="O3" s="52">
        <v>384.76279512349146</v>
      </c>
      <c r="P3" s="52">
        <v>333.10122156511659</v>
      </c>
      <c r="Q3" s="52">
        <v>355.18659824469717</v>
      </c>
      <c r="R3" s="52">
        <v>418.96514089610054</v>
      </c>
      <c r="S3" s="52">
        <v>326.66115377071327</v>
      </c>
      <c r="T3" s="52">
        <v>337.15778025945275</v>
      </c>
      <c r="U3" s="52">
        <v>316.89625519500612</v>
      </c>
      <c r="V3" s="52">
        <v>418.88961065187925</v>
      </c>
      <c r="W3" s="52">
        <v>421.08272106888148</v>
      </c>
      <c r="X3" s="52">
        <v>320.30445424324949</v>
      </c>
      <c r="Y3" s="52">
        <v>341.57908281090477</v>
      </c>
      <c r="Z3" s="52">
        <v>404.39521877426529</v>
      </c>
      <c r="AA3" s="52">
        <v>373.94792957308312</v>
      </c>
      <c r="AB3" s="52">
        <v>391.1760501755337</v>
      </c>
      <c r="AC3" s="52">
        <v>329.3759350732235</v>
      </c>
      <c r="AD3" s="52">
        <v>343.76977998654655</v>
      </c>
      <c r="AE3" s="52">
        <v>451.28511501939897</v>
      </c>
      <c r="AF3" s="53"/>
      <c r="AG3" s="52">
        <v>506.84755299482208</v>
      </c>
      <c r="AH3" s="52">
        <v>569.34696620475415</v>
      </c>
      <c r="AI3" s="52">
        <v>574.96365060742482</v>
      </c>
      <c r="AJ3" s="52">
        <v>441.48830851428193</v>
      </c>
      <c r="AK3" s="52">
        <v>465.70358534959439</v>
      </c>
      <c r="AL3" s="52">
        <v>439.69673285992525</v>
      </c>
      <c r="AM3" s="52">
        <v>417.09814229143944</v>
      </c>
      <c r="AN3" s="52">
        <v>555.08532138786165</v>
      </c>
      <c r="AO3" s="52">
        <v>465.50435851147131</v>
      </c>
      <c r="AP3" s="52">
        <v>423.73271276503351</v>
      </c>
      <c r="AQ3" s="52">
        <v>505.2663682209797</v>
      </c>
      <c r="AR3" s="52">
        <v>467.56807155838709</v>
      </c>
      <c r="AS3" s="52">
        <v>413.13399065484538</v>
      </c>
      <c r="AT3" s="52">
        <v>458.26577056351812</v>
      </c>
      <c r="AU3" s="52">
        <v>465.51158381152527</v>
      </c>
      <c r="AV3" s="52">
        <v>357.36636297864635</v>
      </c>
      <c r="AW3" s="52">
        <v>432.02575757909744</v>
      </c>
      <c r="AX3" s="52">
        <v>288.9193591599053</v>
      </c>
      <c r="AY3" s="52">
        <v>486.43131905978294</v>
      </c>
      <c r="AZ3" s="52">
        <v>517.04796560164607</v>
      </c>
      <c r="BA3" s="52">
        <v>410.4100660099428</v>
      </c>
      <c r="BB3" s="52">
        <v>452.64505390302935</v>
      </c>
      <c r="BC3" s="52">
        <v>431.56275281897967</v>
      </c>
      <c r="BD3" s="52">
        <v>472.74529398811569</v>
      </c>
      <c r="BE3" s="52">
        <v>472.63851795416281</v>
      </c>
      <c r="BF3" s="52">
        <v>421.36058419248621</v>
      </c>
      <c r="BG3" s="52">
        <v>555.37432996395762</v>
      </c>
      <c r="BH3" s="52">
        <v>494.33906846391022</v>
      </c>
    </row>
    <row r="4" spans="1:60" ht="13.5" customHeight="1" x14ac:dyDescent="0.2">
      <c r="B4" s="7">
        <v>43132</v>
      </c>
      <c r="C4" s="2">
        <f t="shared" ref="C4:C44" si="0">YEAR(B4)</f>
        <v>2018</v>
      </c>
      <c r="D4" s="51">
        <v>374.05892415443492</v>
      </c>
      <c r="E4" s="51">
        <v>382.09442254654141</v>
      </c>
      <c r="F4" s="51">
        <v>333.14476220645128</v>
      </c>
      <c r="G4" s="51">
        <v>338.00514853474897</v>
      </c>
      <c r="H4" s="51">
        <v>513.64375149140869</v>
      </c>
      <c r="I4" s="51">
        <v>383.81203869706513</v>
      </c>
      <c r="J4" s="51">
        <v>383.26880562833605</v>
      </c>
      <c r="K4" s="51">
        <v>552.05227635124629</v>
      </c>
      <c r="L4" s="51">
        <v>475.23943489944401</v>
      </c>
      <c r="M4" s="51">
        <v>366.77941998522357</v>
      </c>
      <c r="N4" s="51">
        <v>438.78887690857164</v>
      </c>
      <c r="O4" s="51">
        <v>383.53548158242768</v>
      </c>
      <c r="P4" s="51">
        <v>332.03869773237301</v>
      </c>
      <c r="Q4" s="51">
        <v>354.0536266394509</v>
      </c>
      <c r="R4" s="51">
        <v>417.62872896341759</v>
      </c>
      <c r="S4" s="51">
        <v>325.6191724189726</v>
      </c>
      <c r="T4" s="51">
        <v>336.08231684554698</v>
      </c>
      <c r="U4" s="51">
        <v>315.88542184510175</v>
      </c>
      <c r="V4" s="51">
        <v>417.55343964501515</v>
      </c>
      <c r="W4" s="51">
        <v>419.73955449449903</v>
      </c>
      <c r="X4" s="51">
        <v>319.28274944502539</v>
      </c>
      <c r="Y4" s="51">
        <v>340.48951635855735</v>
      </c>
      <c r="Z4" s="51">
        <v>403.10528187227402</v>
      </c>
      <c r="AA4" s="51">
        <v>372.75511321080853</v>
      </c>
      <c r="AB4" s="51">
        <v>389.92827968055593</v>
      </c>
      <c r="AC4" s="51">
        <v>328.32529413200103</v>
      </c>
      <c r="AD4" s="51">
        <v>342.67322566442039</v>
      </c>
      <c r="AE4" s="51">
        <v>449.84560907037371</v>
      </c>
      <c r="AF4" s="53"/>
      <c r="AG4" s="51">
        <v>505.23081438877796</v>
      </c>
      <c r="AH4" s="51">
        <v>567.53086742898131</v>
      </c>
      <c r="AI4" s="51">
        <v>573.12963577295125</v>
      </c>
      <c r="AJ4" s="51">
        <v>440.08005234677222</v>
      </c>
      <c r="AK4" s="51">
        <v>464.21808746969134</v>
      </c>
      <c r="AL4" s="51">
        <v>438.29419144729388</v>
      </c>
      <c r="AM4" s="51">
        <v>415.76768569720832</v>
      </c>
      <c r="AN4" s="51">
        <v>553.3147143020949</v>
      </c>
      <c r="AO4" s="51">
        <v>464.01949612387489</v>
      </c>
      <c r="AP4" s="51">
        <v>422.38109326658042</v>
      </c>
      <c r="AQ4" s="51">
        <v>503.6546732665268</v>
      </c>
      <c r="AR4" s="51">
        <v>466.0766263540541</v>
      </c>
      <c r="AS4" s="51">
        <v>411.81617888242158</v>
      </c>
      <c r="AT4" s="51">
        <v>456.80399777065202</v>
      </c>
      <c r="AU4" s="51">
        <v>464.02669837671976</v>
      </c>
      <c r="AV4" s="51">
        <v>356.22643837584366</v>
      </c>
      <c r="AW4" s="51">
        <v>430.64768498713858</v>
      </c>
      <c r="AX4" s="51">
        <v>287.99776630772055</v>
      </c>
      <c r="AY4" s="51">
        <v>484.87970400696065</v>
      </c>
      <c r="AZ4" s="51">
        <v>515.39868979430435</v>
      </c>
      <c r="BA4" s="51">
        <v>409.10094299236721</v>
      </c>
      <c r="BB4" s="51">
        <v>451.20121003093033</v>
      </c>
      <c r="BC4" s="51">
        <v>430.18615711620777</v>
      </c>
      <c r="BD4" s="51">
        <v>471.23733451765918</v>
      </c>
      <c r="BE4" s="51">
        <v>471.13089907711606</v>
      </c>
      <c r="BF4" s="51">
        <v>420.01653129235063</v>
      </c>
      <c r="BG4" s="51">
        <v>553.60280100075511</v>
      </c>
      <c r="BH4" s="51">
        <v>492.76222933005403</v>
      </c>
    </row>
    <row r="5" spans="1:60" ht="13.5" customHeight="1" x14ac:dyDescent="0.2">
      <c r="B5" s="8">
        <v>43160</v>
      </c>
      <c r="C5" s="3">
        <f t="shared" si="0"/>
        <v>2018</v>
      </c>
      <c r="D5" s="52">
        <v>373.7225738379808</v>
      </c>
      <c r="E5" s="52">
        <v>381.75084678443551</v>
      </c>
      <c r="F5" s="52">
        <v>332.84520152507878</v>
      </c>
      <c r="G5" s="52">
        <v>337.70121743905389</v>
      </c>
      <c r="H5" s="52">
        <v>513.18188779239563</v>
      </c>
      <c r="I5" s="52">
        <v>383.46691847044178</v>
      </c>
      <c r="J5" s="52">
        <v>382.92417387185145</v>
      </c>
      <c r="K5" s="52">
        <v>551.55587606278982</v>
      </c>
      <c r="L5" s="52">
        <v>474.81210400583882</v>
      </c>
      <c r="M5" s="52">
        <v>366.44961533142532</v>
      </c>
      <c r="N5" s="52">
        <v>438.39432201875479</v>
      </c>
      <c r="O5" s="52">
        <v>383.19061003339766</v>
      </c>
      <c r="P5" s="52">
        <v>331.74013161392054</v>
      </c>
      <c r="Q5" s="52">
        <v>353.73526490104001</v>
      </c>
      <c r="R5" s="52">
        <v>417.25320108244341</v>
      </c>
      <c r="S5" s="52">
        <v>325.32637867816226</v>
      </c>
      <c r="T5" s="52">
        <v>335.78011474227895</v>
      </c>
      <c r="U5" s="52">
        <v>315.60138060255952</v>
      </c>
      <c r="V5" s="52">
        <v>417.17797946349805</v>
      </c>
      <c r="W5" s="52">
        <v>419.3621285787782</v>
      </c>
      <c r="X5" s="52">
        <v>318.99565335700413</v>
      </c>
      <c r="Y5" s="52">
        <v>340.18335134234928</v>
      </c>
      <c r="Z5" s="52">
        <v>402.74281334026784</v>
      </c>
      <c r="AA5" s="52">
        <v>372.4199352690664</v>
      </c>
      <c r="AB5" s="52">
        <v>389.57765978674792</v>
      </c>
      <c r="AC5" s="52">
        <v>328.03006707163661</v>
      </c>
      <c r="AD5" s="52">
        <v>342.36509707705108</v>
      </c>
      <c r="AE5" s="52">
        <v>449.44111206951123</v>
      </c>
      <c r="AF5" s="53"/>
      <c r="AG5" s="52">
        <v>504.77651552480575</v>
      </c>
      <c r="AH5" s="52">
        <v>567.02054893493994</v>
      </c>
      <c r="AI5" s="52">
        <v>572.61428291832488</v>
      </c>
      <c r="AJ5" s="52">
        <v>439.68433644397271</v>
      </c>
      <c r="AK5" s="52">
        <v>463.80066686950886</v>
      </c>
      <c r="AL5" s="52">
        <v>437.90008137405727</v>
      </c>
      <c r="AM5" s="52">
        <v>415.3938312490842</v>
      </c>
      <c r="AN5" s="52">
        <v>552.817178841138</v>
      </c>
      <c r="AO5" s="52">
        <v>463.60225409518927</v>
      </c>
      <c r="AP5" s="52">
        <v>422.00129210368715</v>
      </c>
      <c r="AQ5" s="52">
        <v>503.20179165403823</v>
      </c>
      <c r="AR5" s="52">
        <v>465.65753457293852</v>
      </c>
      <c r="AS5" s="52">
        <v>411.44587759258832</v>
      </c>
      <c r="AT5" s="52">
        <v>456.39324385118601</v>
      </c>
      <c r="AU5" s="52">
        <v>463.60944987183512</v>
      </c>
      <c r="AV5" s="52">
        <v>355.90612286526493</v>
      </c>
      <c r="AW5" s="52">
        <v>430.2604505816152</v>
      </c>
      <c r="AX5" s="52">
        <v>287.73880138647274</v>
      </c>
      <c r="AY5" s="52">
        <v>484.44370467275519</v>
      </c>
      <c r="AZ5" s="52">
        <v>514.93524807104041</v>
      </c>
      <c r="BA5" s="52">
        <v>408.73308321747152</v>
      </c>
      <c r="BB5" s="52">
        <v>450.79549408625275</v>
      </c>
      <c r="BC5" s="52">
        <v>429.79933771226678</v>
      </c>
      <c r="BD5" s="52">
        <v>470.81360227561117</v>
      </c>
      <c r="BE5" s="52">
        <v>470.70726254082933</v>
      </c>
      <c r="BF5" s="52">
        <v>419.63885632166119</v>
      </c>
      <c r="BG5" s="52">
        <v>553.10500649490984</v>
      </c>
      <c r="BH5" s="52">
        <v>492.31914210216212</v>
      </c>
    </row>
    <row r="6" spans="1:60" ht="13.5" customHeight="1" x14ac:dyDescent="0.2">
      <c r="B6" s="7">
        <v>43191</v>
      </c>
      <c r="C6" s="2">
        <f t="shared" si="0"/>
        <v>2018</v>
      </c>
      <c r="D6" s="51">
        <v>376.78507153727713</v>
      </c>
      <c r="E6" s="51">
        <v>376.05044844169197</v>
      </c>
      <c r="F6" s="51">
        <v>337.73341301189635</v>
      </c>
      <c r="G6" s="51">
        <v>344.248797912692</v>
      </c>
      <c r="H6" s="51">
        <v>488.88931313516633</v>
      </c>
      <c r="I6" s="51">
        <v>386.64801633270315</v>
      </c>
      <c r="J6" s="51">
        <v>393.6353878452864</v>
      </c>
      <c r="K6" s="51">
        <v>566.67153335880414</v>
      </c>
      <c r="L6" s="51">
        <v>483.43023596110356</v>
      </c>
      <c r="M6" s="51">
        <v>367.10702316534145</v>
      </c>
      <c r="N6" s="51">
        <v>422.74804934452135</v>
      </c>
      <c r="O6" s="51">
        <v>385.41530911265426</v>
      </c>
      <c r="P6" s="51">
        <v>324.57325120408262</v>
      </c>
      <c r="Q6" s="51">
        <v>351.25072420434526</v>
      </c>
      <c r="R6" s="51">
        <v>417.21282999628534</v>
      </c>
      <c r="S6" s="51">
        <v>323.28310174447364</v>
      </c>
      <c r="T6" s="51">
        <v>343.36032656157369</v>
      </c>
      <c r="U6" s="51">
        <v>357.26175901786718</v>
      </c>
      <c r="V6" s="51">
        <v>422.12455905564559</v>
      </c>
      <c r="W6" s="51">
        <v>424.83443137772048</v>
      </c>
      <c r="X6" s="51">
        <v>314.20115002775327</v>
      </c>
      <c r="Y6" s="51">
        <v>345.40855351725901</v>
      </c>
      <c r="Z6" s="51">
        <v>409.35737076433514</v>
      </c>
      <c r="AA6" s="51">
        <v>375.10266756667949</v>
      </c>
      <c r="AB6" s="51">
        <v>395.53522479907565</v>
      </c>
      <c r="AC6" s="51">
        <v>330.50616486135795</v>
      </c>
      <c r="AD6" s="51">
        <v>350.35802906779446</v>
      </c>
      <c r="AE6" s="51">
        <v>447.87241355624747</v>
      </c>
      <c r="AF6" s="53"/>
      <c r="AG6" s="51">
        <v>516.87907855696199</v>
      </c>
      <c r="AH6" s="51">
        <v>623.71969798809221</v>
      </c>
      <c r="AI6" s="51">
        <v>591.61030440003856</v>
      </c>
      <c r="AJ6" s="51">
        <v>445.78634607092795</v>
      </c>
      <c r="AK6" s="51">
        <v>321.07058607069052</v>
      </c>
      <c r="AL6" s="51">
        <v>444.73879924586032</v>
      </c>
      <c r="AM6" s="51">
        <v>449.73246649874756</v>
      </c>
      <c r="AN6" s="51">
        <v>564.74871658075256</v>
      </c>
      <c r="AO6" s="51">
        <v>487.75431497103199</v>
      </c>
      <c r="AP6" s="51">
        <v>431.34549898744615</v>
      </c>
      <c r="AQ6" s="51">
        <v>505.89646228212996</v>
      </c>
      <c r="AR6" s="51">
        <v>474.68330046800151</v>
      </c>
      <c r="AS6" s="51">
        <v>428.92321956214329</v>
      </c>
      <c r="AT6" s="51">
        <v>466.70178763955261</v>
      </c>
      <c r="AU6" s="51">
        <v>491.68705545791005</v>
      </c>
      <c r="AV6" s="51">
        <v>365.77788320297287</v>
      </c>
      <c r="AW6" s="51">
        <v>448.93037933918941</v>
      </c>
      <c r="AX6" s="51">
        <v>298.8921897528557</v>
      </c>
      <c r="AY6" s="51">
        <v>495.84402475390152</v>
      </c>
      <c r="AZ6" s="51">
        <v>526.75947077376281</v>
      </c>
      <c r="BA6" s="51">
        <v>407.8172514928022</v>
      </c>
      <c r="BB6" s="51">
        <v>461.49094442206655</v>
      </c>
      <c r="BC6" s="51">
        <v>439.20172823720839</v>
      </c>
      <c r="BD6" s="51">
        <v>488.02033061565436</v>
      </c>
      <c r="BE6" s="51">
        <v>483.56556562150672</v>
      </c>
      <c r="BF6" s="51">
        <v>415.97989212399534</v>
      </c>
      <c r="BG6" s="51">
        <v>566.55467922617572</v>
      </c>
      <c r="BH6" s="51">
        <v>469.88879209285756</v>
      </c>
    </row>
    <row r="7" spans="1:60" ht="13.5" customHeight="1" x14ac:dyDescent="0.2">
      <c r="B7" s="8">
        <v>43221</v>
      </c>
      <c r="C7" s="3">
        <f t="shared" si="0"/>
        <v>2018</v>
      </c>
      <c r="D7" s="52">
        <v>378.90716354353316</v>
      </c>
      <c r="E7" s="52">
        <v>384.82569613414341</v>
      </c>
      <c r="F7" s="52">
        <v>352.62914630435858</v>
      </c>
      <c r="G7" s="52">
        <v>334.08441352317749</v>
      </c>
      <c r="H7" s="52">
        <v>475.34929966900916</v>
      </c>
      <c r="I7" s="52">
        <v>392.59903280847556</v>
      </c>
      <c r="J7" s="52">
        <v>393.9676998445413</v>
      </c>
      <c r="K7" s="52">
        <v>567.85831690315786</v>
      </c>
      <c r="L7" s="52">
        <v>494.84705605007287</v>
      </c>
      <c r="M7" s="52">
        <v>365.36785635479072</v>
      </c>
      <c r="N7" s="52">
        <v>418.3607518980703</v>
      </c>
      <c r="O7" s="52">
        <v>383.44787218141801</v>
      </c>
      <c r="P7" s="52">
        <v>326.26136389207727</v>
      </c>
      <c r="Q7" s="52">
        <v>351.83794755515561</v>
      </c>
      <c r="R7" s="52">
        <v>421.39339001319831</v>
      </c>
      <c r="S7" s="52">
        <v>326.01340627366767</v>
      </c>
      <c r="T7" s="52">
        <v>358.67864408112041</v>
      </c>
      <c r="U7" s="52">
        <v>341.49469902770818</v>
      </c>
      <c r="V7" s="52">
        <v>421.10348341619294</v>
      </c>
      <c r="W7" s="52">
        <v>431.39636468055272</v>
      </c>
      <c r="X7" s="52">
        <v>324.83127607000102</v>
      </c>
      <c r="Y7" s="52">
        <v>342.55892757410538</v>
      </c>
      <c r="Z7" s="52">
        <v>409.86623815167667</v>
      </c>
      <c r="AA7" s="52">
        <v>377.21552456263777</v>
      </c>
      <c r="AB7" s="52">
        <v>400.45550633468952</v>
      </c>
      <c r="AC7" s="52">
        <v>336.47467753731576</v>
      </c>
      <c r="AD7" s="52">
        <v>351.42743050736146</v>
      </c>
      <c r="AE7" s="52">
        <v>448.93763451091149</v>
      </c>
      <c r="AF7" s="53"/>
      <c r="AG7" s="52">
        <v>519.01315133511662</v>
      </c>
      <c r="AH7" s="52">
        <v>592.75998702817299</v>
      </c>
      <c r="AI7" s="52">
        <v>588.51602605210667</v>
      </c>
      <c r="AJ7" s="52">
        <v>446.41612572762762</v>
      </c>
      <c r="AK7" s="52">
        <v>322.23020013432563</v>
      </c>
      <c r="AL7" s="52">
        <v>452.22121113718714</v>
      </c>
      <c r="AM7" s="52">
        <v>441.95193394023755</v>
      </c>
      <c r="AN7" s="52">
        <v>565.76912459515427</v>
      </c>
      <c r="AO7" s="52">
        <v>490.6304189869237</v>
      </c>
      <c r="AP7" s="52">
        <v>428.80262020208494</v>
      </c>
      <c r="AQ7" s="52">
        <v>541.54651671377451</v>
      </c>
      <c r="AR7" s="52">
        <v>473.4049949167507</v>
      </c>
      <c r="AS7" s="52">
        <v>439.20891806143021</v>
      </c>
      <c r="AT7" s="52">
        <v>469.40861769661137</v>
      </c>
      <c r="AU7" s="52">
        <v>501.17971156135098</v>
      </c>
      <c r="AV7" s="52">
        <v>351.50576562807845</v>
      </c>
      <c r="AW7" s="52">
        <v>443.19092239554243</v>
      </c>
      <c r="AX7" s="52">
        <v>302.32766312927578</v>
      </c>
      <c r="AY7" s="52">
        <v>493.66087493322829</v>
      </c>
      <c r="AZ7" s="52">
        <v>534.71423465853536</v>
      </c>
      <c r="BA7" s="52">
        <v>401.99864468723445</v>
      </c>
      <c r="BB7" s="52">
        <v>439.62951231194774</v>
      </c>
      <c r="BC7" s="52">
        <v>398.24645954422527</v>
      </c>
      <c r="BD7" s="52">
        <v>497.80590023080202</v>
      </c>
      <c r="BE7" s="52">
        <v>490.9171993899397</v>
      </c>
      <c r="BF7" s="52">
        <v>400.20474154891411</v>
      </c>
      <c r="BG7" s="52">
        <v>567.22179037462365</v>
      </c>
      <c r="BH7" s="52">
        <v>468.35048347328257</v>
      </c>
    </row>
    <row r="8" spans="1:60" ht="13.5" customHeight="1" x14ac:dyDescent="0.2">
      <c r="B8" s="7">
        <v>43252</v>
      </c>
      <c r="C8" s="2">
        <f t="shared" si="0"/>
        <v>2018</v>
      </c>
      <c r="D8" s="51">
        <v>377.15285896961944</v>
      </c>
      <c r="E8" s="51">
        <v>382.47191429258964</v>
      </c>
      <c r="F8" s="51">
        <v>333.39999935378103</v>
      </c>
      <c r="G8" s="51">
        <v>338.37475437809252</v>
      </c>
      <c r="H8" s="51">
        <v>447.09603984514666</v>
      </c>
      <c r="I8" s="51">
        <v>384.53058204998803</v>
      </c>
      <c r="J8" s="51">
        <v>395.1121692224541</v>
      </c>
      <c r="K8" s="51">
        <v>556.99360643557407</v>
      </c>
      <c r="L8" s="51">
        <v>489.27082049718189</v>
      </c>
      <c r="M8" s="51">
        <v>361.01858128798563</v>
      </c>
      <c r="N8" s="51">
        <v>408.32264081714618</v>
      </c>
      <c r="O8" s="51">
        <v>382.15781244486215</v>
      </c>
      <c r="P8" s="51">
        <v>329.77983630303095</v>
      </c>
      <c r="Q8" s="51">
        <v>354.11411257588867</v>
      </c>
      <c r="R8" s="51">
        <v>417.1568205491871</v>
      </c>
      <c r="S8" s="51">
        <v>329.52289131220419</v>
      </c>
      <c r="T8" s="51">
        <v>371.01545874816543</v>
      </c>
      <c r="U8" s="51">
        <v>335.78463587411915</v>
      </c>
      <c r="V8" s="51">
        <v>415.66833207300704</v>
      </c>
      <c r="W8" s="51">
        <v>433.15438572022771</v>
      </c>
      <c r="X8" s="51">
        <v>317.4552634723193</v>
      </c>
      <c r="Y8" s="51">
        <v>330.76004924421301</v>
      </c>
      <c r="Z8" s="51">
        <v>399.03127350710679</v>
      </c>
      <c r="AA8" s="51">
        <v>372.3290650633748</v>
      </c>
      <c r="AB8" s="51">
        <v>404.78437097817169</v>
      </c>
      <c r="AC8" s="51">
        <v>333.18961516077707</v>
      </c>
      <c r="AD8" s="51">
        <v>350.82405690855023</v>
      </c>
      <c r="AE8" s="51">
        <v>441.16218898450137</v>
      </c>
      <c r="AF8" s="53"/>
      <c r="AG8" s="51">
        <v>516.87815592052323</v>
      </c>
      <c r="AH8" s="51">
        <v>603.13468309223356</v>
      </c>
      <c r="AI8" s="51">
        <v>586.79569979783594</v>
      </c>
      <c r="AJ8" s="51">
        <v>442.07218128160872</v>
      </c>
      <c r="AK8" s="51">
        <v>477.73691358035268</v>
      </c>
      <c r="AL8" s="51">
        <v>445.67853379419802</v>
      </c>
      <c r="AM8" s="51">
        <v>433.04923243291154</v>
      </c>
      <c r="AN8" s="51">
        <v>566.09805602066149</v>
      </c>
      <c r="AO8" s="51">
        <v>501.20613187249722</v>
      </c>
      <c r="AP8" s="51">
        <v>426.82811186553141</v>
      </c>
      <c r="AQ8" s="51">
        <v>514.90048155498164</v>
      </c>
      <c r="AR8" s="51">
        <v>470.35900055722084</v>
      </c>
      <c r="AS8" s="51">
        <v>454.62503432960261</v>
      </c>
      <c r="AT8" s="51">
        <v>468.28270402309897</v>
      </c>
      <c r="AU8" s="51">
        <v>503.79803250330923</v>
      </c>
      <c r="AV8" s="51">
        <v>350.30927657807393</v>
      </c>
      <c r="AW8" s="51">
        <v>455.03384229485033</v>
      </c>
      <c r="AX8" s="51">
        <v>311.52151558728383</v>
      </c>
      <c r="AY8" s="51">
        <v>497.80183722643289</v>
      </c>
      <c r="AZ8" s="51">
        <v>536.54530558391752</v>
      </c>
      <c r="BA8" s="51">
        <v>402.67285009333102</v>
      </c>
      <c r="BB8" s="51">
        <v>431.70199291320466</v>
      </c>
      <c r="BC8" s="51">
        <v>391.78764990560813</v>
      </c>
      <c r="BD8" s="51">
        <v>497.29444217923015</v>
      </c>
      <c r="BE8" s="51">
        <v>494.16611485785472</v>
      </c>
      <c r="BF8" s="51">
        <v>431.31020475271538</v>
      </c>
      <c r="BG8" s="51">
        <v>565.9763983474345</v>
      </c>
      <c r="BH8" s="51">
        <v>474.37330476102915</v>
      </c>
    </row>
    <row r="9" spans="1:60" ht="13.5" customHeight="1" x14ac:dyDescent="0.2">
      <c r="B9" s="8">
        <v>43282</v>
      </c>
      <c r="C9" s="3">
        <f t="shared" si="0"/>
        <v>2018</v>
      </c>
      <c r="D9" s="52">
        <v>380.59885543330375</v>
      </c>
      <c r="E9" s="52">
        <v>367.56607520365054</v>
      </c>
      <c r="F9" s="52">
        <v>304.49846920758796</v>
      </c>
      <c r="G9" s="52">
        <v>342.45701068129574</v>
      </c>
      <c r="H9" s="52">
        <v>439.02112010048495</v>
      </c>
      <c r="I9" s="52">
        <v>386.92731783346892</v>
      </c>
      <c r="J9" s="52">
        <v>396.20081581165164</v>
      </c>
      <c r="K9" s="52">
        <v>564.02746728722479</v>
      </c>
      <c r="L9" s="52">
        <v>495.90631112276509</v>
      </c>
      <c r="M9" s="52">
        <v>372.31264375843932</v>
      </c>
      <c r="N9" s="52">
        <v>418.32601795978889</v>
      </c>
      <c r="O9" s="52">
        <v>381.87329678742492</v>
      </c>
      <c r="P9" s="52">
        <v>326.28139956471239</v>
      </c>
      <c r="Q9" s="52">
        <v>355.21828993367637</v>
      </c>
      <c r="R9" s="52">
        <v>418.79819273370515</v>
      </c>
      <c r="S9" s="52">
        <v>341.90780293495249</v>
      </c>
      <c r="T9" s="52">
        <v>377.52299452998233</v>
      </c>
      <c r="U9" s="52">
        <v>338.47075512094784</v>
      </c>
      <c r="V9" s="52">
        <v>423.81722659406552</v>
      </c>
      <c r="W9" s="52">
        <v>437.8100687790718</v>
      </c>
      <c r="X9" s="52">
        <v>317.60375654440338</v>
      </c>
      <c r="Y9" s="52">
        <v>334.31396958055433</v>
      </c>
      <c r="Z9" s="52">
        <v>400.11101929077375</v>
      </c>
      <c r="AA9" s="52">
        <v>367.36235671723375</v>
      </c>
      <c r="AB9" s="52">
        <v>408.50030431406105</v>
      </c>
      <c r="AC9" s="52">
        <v>339.64822593265154</v>
      </c>
      <c r="AD9" s="52">
        <v>355.92610788929994</v>
      </c>
      <c r="AE9" s="52">
        <v>439.10863610494977</v>
      </c>
      <c r="AF9" s="53"/>
      <c r="AG9" s="52">
        <v>520.50420793807064</v>
      </c>
      <c r="AH9" s="52">
        <v>618.98075016350947</v>
      </c>
      <c r="AI9" s="52">
        <v>574.13029587616177</v>
      </c>
      <c r="AJ9" s="52">
        <v>446.12496386630056</v>
      </c>
      <c r="AK9" s="52">
        <v>477.83871044132263</v>
      </c>
      <c r="AL9" s="52">
        <v>448.7280891702207</v>
      </c>
      <c r="AM9" s="52">
        <v>438.38877718949266</v>
      </c>
      <c r="AN9" s="52">
        <v>574.16692441630403</v>
      </c>
      <c r="AO9" s="52">
        <v>496.50622176716888</v>
      </c>
      <c r="AP9" s="52">
        <v>430.75745050407517</v>
      </c>
      <c r="AQ9" s="52">
        <v>523.47682398821814</v>
      </c>
      <c r="AR9" s="52">
        <v>475.33032399697066</v>
      </c>
      <c r="AS9" s="52">
        <v>463.55293726197954</v>
      </c>
      <c r="AT9" s="52">
        <v>469.02646057971634</v>
      </c>
      <c r="AU9" s="52">
        <v>513.04391415986504</v>
      </c>
      <c r="AV9" s="52">
        <v>369.04290639929872</v>
      </c>
      <c r="AW9" s="52">
        <v>453.16584908752782</v>
      </c>
      <c r="AX9" s="52">
        <v>318.59331272408156</v>
      </c>
      <c r="AY9" s="52">
        <v>506.41875438578001</v>
      </c>
      <c r="AZ9" s="52">
        <v>541.00064031449983</v>
      </c>
      <c r="BA9" s="52">
        <v>438.79522063485871</v>
      </c>
      <c r="BB9" s="52">
        <v>430.9045190626382</v>
      </c>
      <c r="BC9" s="52">
        <v>442.48188966687223</v>
      </c>
      <c r="BD9" s="52">
        <v>503.28424628235143</v>
      </c>
      <c r="BE9" s="52">
        <v>494.68158168419404</v>
      </c>
      <c r="BF9" s="52">
        <v>415.65192007393819</v>
      </c>
      <c r="BG9" s="52">
        <v>569.54902657762852</v>
      </c>
      <c r="BH9" s="52">
        <v>476.32835842712223</v>
      </c>
    </row>
    <row r="10" spans="1:60" ht="13.5" customHeight="1" x14ac:dyDescent="0.2">
      <c r="B10" s="7">
        <v>43313</v>
      </c>
      <c r="C10" s="2">
        <f t="shared" si="0"/>
        <v>2018</v>
      </c>
      <c r="D10" s="51">
        <v>380.60066852176374</v>
      </c>
      <c r="E10" s="51">
        <v>365.00674502489585</v>
      </c>
      <c r="F10" s="51">
        <v>316.24563282504477</v>
      </c>
      <c r="G10" s="51">
        <v>351.30484714592643</v>
      </c>
      <c r="H10" s="51">
        <v>483.6235851463303</v>
      </c>
      <c r="I10" s="51">
        <v>386.48272081351496</v>
      </c>
      <c r="J10" s="51">
        <v>402.24800382118696</v>
      </c>
      <c r="K10" s="51">
        <v>559.3557670853254</v>
      </c>
      <c r="L10" s="51">
        <v>492.03155219093236</v>
      </c>
      <c r="M10" s="51">
        <v>376.38273357477101</v>
      </c>
      <c r="N10" s="51">
        <v>427.1833743559136</v>
      </c>
      <c r="O10" s="51">
        <v>383.00450333718101</v>
      </c>
      <c r="P10" s="51">
        <v>325.14370632797676</v>
      </c>
      <c r="Q10" s="51">
        <v>353.61438211970784</v>
      </c>
      <c r="R10" s="51">
        <v>422.52391668992391</v>
      </c>
      <c r="S10" s="51">
        <v>338.26802602128345</v>
      </c>
      <c r="T10" s="51">
        <v>355.70816304590164</v>
      </c>
      <c r="U10" s="51">
        <v>334.495100072887</v>
      </c>
      <c r="V10" s="51">
        <v>425.96727708467927</v>
      </c>
      <c r="W10" s="51">
        <v>435.21964405280846</v>
      </c>
      <c r="X10" s="51">
        <v>322.94061082316222</v>
      </c>
      <c r="Y10" s="51">
        <v>334.69780802538361</v>
      </c>
      <c r="Z10" s="51">
        <v>394.24659287545751</v>
      </c>
      <c r="AA10" s="51">
        <v>368.86468719132853</v>
      </c>
      <c r="AB10" s="51">
        <v>413.64160995566436</v>
      </c>
      <c r="AC10" s="51">
        <v>347.25620730710125</v>
      </c>
      <c r="AD10" s="51">
        <v>355.86116818953349</v>
      </c>
      <c r="AE10" s="51">
        <v>437.45775163560728</v>
      </c>
      <c r="AF10" s="53"/>
      <c r="AG10" s="51">
        <v>522.42359713775227</v>
      </c>
      <c r="AH10" s="51">
        <v>602.42549897497429</v>
      </c>
      <c r="AI10" s="51">
        <v>577.95232310013671</v>
      </c>
      <c r="AJ10" s="51">
        <v>443.10282205118386</v>
      </c>
      <c r="AK10" s="51">
        <v>336.04300819735329</v>
      </c>
      <c r="AL10" s="51">
        <v>444.29960081466004</v>
      </c>
      <c r="AM10" s="51">
        <v>442.0785600126548</v>
      </c>
      <c r="AN10" s="51">
        <v>570.30222674946413</v>
      </c>
      <c r="AO10" s="51">
        <v>501.36629013439551</v>
      </c>
      <c r="AP10" s="51">
        <v>429.99755850633022</v>
      </c>
      <c r="AQ10" s="51">
        <v>527.9491585917749</v>
      </c>
      <c r="AR10" s="51">
        <v>473.34011054372655</v>
      </c>
      <c r="AS10" s="51">
        <v>487.25671252126381</v>
      </c>
      <c r="AT10" s="51">
        <v>467.61019048905519</v>
      </c>
      <c r="AU10" s="51">
        <v>519.36213108229583</v>
      </c>
      <c r="AV10" s="51">
        <v>377.98446832018664</v>
      </c>
      <c r="AW10" s="51">
        <v>451.93230166003013</v>
      </c>
      <c r="AX10" s="51">
        <v>330.21678745286846</v>
      </c>
      <c r="AY10" s="51">
        <v>510.28581868181891</v>
      </c>
      <c r="AZ10" s="51">
        <v>538.78355741893881</v>
      </c>
      <c r="BA10" s="51">
        <v>440.29457865678359</v>
      </c>
      <c r="BB10" s="51">
        <v>452.31747737135169</v>
      </c>
      <c r="BC10" s="51">
        <v>461.00503526415253</v>
      </c>
      <c r="BD10" s="51">
        <v>501.49112112777448</v>
      </c>
      <c r="BE10" s="51">
        <v>504.13817552465514</v>
      </c>
      <c r="BF10" s="51">
        <v>444.62762506172851</v>
      </c>
      <c r="BG10" s="51">
        <v>570.77452493732881</v>
      </c>
      <c r="BH10" s="51">
        <v>485.90403758705332</v>
      </c>
    </row>
    <row r="11" spans="1:60" ht="13.5" customHeight="1" x14ac:dyDescent="0.2">
      <c r="B11" s="8">
        <v>43344</v>
      </c>
      <c r="C11" s="3">
        <f t="shared" si="0"/>
        <v>2018</v>
      </c>
      <c r="D11" s="52">
        <v>376.88792055334045</v>
      </c>
      <c r="E11" s="52">
        <v>361.79412227470965</v>
      </c>
      <c r="F11" s="52">
        <v>331.93759719456762</v>
      </c>
      <c r="G11" s="52">
        <v>351.54162309826438</v>
      </c>
      <c r="H11" s="52">
        <v>426.09476919924424</v>
      </c>
      <c r="I11" s="52">
        <v>382.84738231173299</v>
      </c>
      <c r="J11" s="52">
        <v>395.47282021035909</v>
      </c>
      <c r="K11" s="52">
        <v>535.84105978584728</v>
      </c>
      <c r="L11" s="52">
        <v>485.3757315298725</v>
      </c>
      <c r="M11" s="52">
        <v>373.18240210220466</v>
      </c>
      <c r="N11" s="52">
        <v>415.76064781371014</v>
      </c>
      <c r="O11" s="52">
        <v>378.10186463561331</v>
      </c>
      <c r="P11" s="52">
        <v>317.41965058135821</v>
      </c>
      <c r="Q11" s="52">
        <v>349.0354972521892</v>
      </c>
      <c r="R11" s="52">
        <v>417.79309052326113</v>
      </c>
      <c r="S11" s="52">
        <v>330.34853837667248</v>
      </c>
      <c r="T11" s="52">
        <v>358.80415924845238</v>
      </c>
      <c r="U11" s="52">
        <v>334.74164650170633</v>
      </c>
      <c r="V11" s="52">
        <v>425.4336926026416</v>
      </c>
      <c r="W11" s="52">
        <v>430.60690450535674</v>
      </c>
      <c r="X11" s="52">
        <v>313.99521855888781</v>
      </c>
      <c r="Y11" s="52">
        <v>345.10350391511849</v>
      </c>
      <c r="Z11" s="52">
        <v>365.8260766033672</v>
      </c>
      <c r="AA11" s="52">
        <v>370.30656414256418</v>
      </c>
      <c r="AB11" s="52">
        <v>405.34426917476173</v>
      </c>
      <c r="AC11" s="52">
        <v>339.83383519378884</v>
      </c>
      <c r="AD11" s="52">
        <v>353.32937884312975</v>
      </c>
      <c r="AE11" s="52">
        <v>447.62955211171464</v>
      </c>
      <c r="AF11" s="53"/>
      <c r="AG11" s="52">
        <v>517.03174908134326</v>
      </c>
      <c r="AH11" s="52">
        <v>506.88852479603656</v>
      </c>
      <c r="AI11" s="52">
        <v>565.43845311065843</v>
      </c>
      <c r="AJ11" s="52">
        <v>431.54171165358213</v>
      </c>
      <c r="AK11" s="52">
        <v>512.4990443703814</v>
      </c>
      <c r="AL11" s="52">
        <v>444.48779764015137</v>
      </c>
      <c r="AM11" s="52">
        <v>428.61647235995537</v>
      </c>
      <c r="AN11" s="52">
        <v>551.78485331392619</v>
      </c>
      <c r="AO11" s="52">
        <v>484.53515342803979</v>
      </c>
      <c r="AP11" s="52">
        <v>430.81324899608018</v>
      </c>
      <c r="AQ11" s="52">
        <v>509.54123079077345</v>
      </c>
      <c r="AR11" s="52">
        <v>470.49109714268366</v>
      </c>
      <c r="AS11" s="52">
        <v>458.97422579017564</v>
      </c>
      <c r="AT11" s="52">
        <v>452.4917234249146</v>
      </c>
      <c r="AU11" s="52">
        <v>498.63201765009643</v>
      </c>
      <c r="AV11" s="52">
        <v>370.18975721649514</v>
      </c>
      <c r="AW11" s="52">
        <v>437.29321616111054</v>
      </c>
      <c r="AX11" s="52">
        <v>329.11816313712188</v>
      </c>
      <c r="AY11" s="52">
        <v>495.42400461441605</v>
      </c>
      <c r="AZ11" s="52">
        <v>526.98511228513678</v>
      </c>
      <c r="BA11" s="52">
        <v>400.27442689447548</v>
      </c>
      <c r="BB11" s="52">
        <v>440.48832149222409</v>
      </c>
      <c r="BC11" s="52">
        <v>449.92643465204372</v>
      </c>
      <c r="BD11" s="52">
        <v>487.61245195611747</v>
      </c>
      <c r="BE11" s="52">
        <v>494.9942646399179</v>
      </c>
      <c r="BF11" s="52">
        <v>380.21113775539021</v>
      </c>
      <c r="BG11" s="52">
        <v>568.56788618927828</v>
      </c>
      <c r="BH11" s="52">
        <v>459.98774107266399</v>
      </c>
    </row>
    <row r="12" spans="1:60" ht="13.5" customHeight="1" x14ac:dyDescent="0.2">
      <c r="B12" s="7">
        <v>43374</v>
      </c>
      <c r="C12" s="2">
        <f t="shared" si="0"/>
        <v>2018</v>
      </c>
      <c r="D12" s="51">
        <v>372.02517837101743</v>
      </c>
      <c r="E12" s="51">
        <v>359.50856049309033</v>
      </c>
      <c r="F12" s="51">
        <v>348.71025081626465</v>
      </c>
      <c r="G12" s="51">
        <v>351.86537158295096</v>
      </c>
      <c r="H12" s="51">
        <v>415.89021812226878</v>
      </c>
      <c r="I12" s="51">
        <v>375.92130977454735</v>
      </c>
      <c r="J12" s="51">
        <v>386.48232573807553</v>
      </c>
      <c r="K12" s="51">
        <v>530.99385823207524</v>
      </c>
      <c r="L12" s="51">
        <v>476.46759630845031</v>
      </c>
      <c r="M12" s="51">
        <v>363.87876912879392</v>
      </c>
      <c r="N12" s="51">
        <v>412.02373310451571</v>
      </c>
      <c r="O12" s="51">
        <v>374.66378160745938</v>
      </c>
      <c r="P12" s="51">
        <v>317.87171659837969</v>
      </c>
      <c r="Q12" s="51">
        <v>343.58785282449583</v>
      </c>
      <c r="R12" s="51">
        <v>408.84032834430315</v>
      </c>
      <c r="S12" s="51">
        <v>323.45209728221801</v>
      </c>
      <c r="T12" s="51">
        <v>351.53535829680368</v>
      </c>
      <c r="U12" s="51">
        <v>321.81386520896461</v>
      </c>
      <c r="V12" s="51">
        <v>420.38357264195963</v>
      </c>
      <c r="W12" s="51">
        <v>424.33559926716526</v>
      </c>
      <c r="X12" s="51">
        <v>316.83772759756624</v>
      </c>
      <c r="Y12" s="51">
        <v>347.52373564259386</v>
      </c>
      <c r="Z12" s="51">
        <v>364.52012414345938</v>
      </c>
      <c r="AA12" s="51">
        <v>370.67588654399043</v>
      </c>
      <c r="AB12" s="51">
        <v>410.72198971720707</v>
      </c>
      <c r="AC12" s="51">
        <v>340.13314831774807</v>
      </c>
      <c r="AD12" s="51">
        <v>349.76271472763648</v>
      </c>
      <c r="AE12" s="51">
        <v>438.07329869064546</v>
      </c>
      <c r="AF12" s="53"/>
      <c r="AG12" s="51">
        <v>509.32674419353748</v>
      </c>
      <c r="AH12" s="51">
        <v>497.32939088061482</v>
      </c>
      <c r="AI12" s="51">
        <v>567.59566379729654</v>
      </c>
      <c r="AJ12" s="51">
        <v>420.33768493963748</v>
      </c>
      <c r="AK12" s="51">
        <v>369.25553165970962</v>
      </c>
      <c r="AL12" s="51">
        <v>438.36372543801349</v>
      </c>
      <c r="AM12" s="51">
        <v>414.46709250993257</v>
      </c>
      <c r="AN12" s="51">
        <v>546.68358288230797</v>
      </c>
      <c r="AO12" s="51">
        <v>499.23066414727123</v>
      </c>
      <c r="AP12" s="51">
        <v>436.94080653118385</v>
      </c>
      <c r="AQ12" s="51">
        <v>499.30008920787111</v>
      </c>
      <c r="AR12" s="51">
        <v>469.80504408803853</v>
      </c>
      <c r="AS12" s="51">
        <v>462.97868343404275</v>
      </c>
      <c r="AT12" s="51">
        <v>434.7936175476629</v>
      </c>
      <c r="AU12" s="51">
        <v>482.00673912918745</v>
      </c>
      <c r="AV12" s="51">
        <v>359.80193322430125</v>
      </c>
      <c r="AW12" s="51">
        <v>434.47454179228225</v>
      </c>
      <c r="AX12" s="51">
        <v>320.27904220521987</v>
      </c>
      <c r="AY12" s="51">
        <v>487.5482776619715</v>
      </c>
      <c r="AZ12" s="51">
        <v>516.56883671226183</v>
      </c>
      <c r="BA12" s="51">
        <v>402.09627570446236</v>
      </c>
      <c r="BB12" s="51">
        <v>449.51471555317949</v>
      </c>
      <c r="BC12" s="51">
        <v>362.68765522815414</v>
      </c>
      <c r="BD12" s="51">
        <v>480.4386152434235</v>
      </c>
      <c r="BE12" s="51">
        <v>481.62665878992652</v>
      </c>
      <c r="BF12" s="51">
        <v>389.12673606723587</v>
      </c>
      <c r="BG12" s="51">
        <v>556.49473082497661</v>
      </c>
      <c r="BH12" s="51">
        <v>475.57517542226816</v>
      </c>
    </row>
    <row r="13" spans="1:60" ht="13.5" customHeight="1" x14ac:dyDescent="0.2">
      <c r="B13" s="8">
        <v>43405</v>
      </c>
      <c r="C13" s="3">
        <f t="shared" si="0"/>
        <v>2018</v>
      </c>
      <c r="D13" s="52">
        <v>374.0254612418824</v>
      </c>
      <c r="E13" s="52">
        <v>363.07977705093759</v>
      </c>
      <c r="F13" s="52">
        <v>328.57130634278559</v>
      </c>
      <c r="G13" s="52">
        <v>350.86140295051337</v>
      </c>
      <c r="H13" s="52">
        <v>424.35428694349861</v>
      </c>
      <c r="I13" s="52">
        <v>374.64352444242917</v>
      </c>
      <c r="J13" s="52">
        <v>376.87407603257259</v>
      </c>
      <c r="K13" s="52">
        <v>554.62643800427554</v>
      </c>
      <c r="L13" s="52">
        <v>478.96970950392586</v>
      </c>
      <c r="M13" s="52">
        <v>367.38801569871282</v>
      </c>
      <c r="N13" s="52">
        <v>413.69624821915312</v>
      </c>
      <c r="O13" s="52">
        <v>377.34942147526669</v>
      </c>
      <c r="P13" s="52">
        <v>321.546288430988</v>
      </c>
      <c r="Q13" s="52">
        <v>346.99534088182725</v>
      </c>
      <c r="R13" s="52">
        <v>403.64184067089519</v>
      </c>
      <c r="S13" s="52">
        <v>321.89768729632533</v>
      </c>
      <c r="T13" s="52">
        <v>369.25734226078828</v>
      </c>
      <c r="U13" s="52">
        <v>312.2575961401576</v>
      </c>
      <c r="V13" s="52">
        <v>420.99357972066423</v>
      </c>
      <c r="W13" s="52">
        <v>426.55698447101213</v>
      </c>
      <c r="X13" s="52">
        <v>310.68352937298846</v>
      </c>
      <c r="Y13" s="52">
        <v>350.77597160766555</v>
      </c>
      <c r="Z13" s="52">
        <v>371.3402574768225</v>
      </c>
      <c r="AA13" s="52">
        <v>372.69764436842661</v>
      </c>
      <c r="AB13" s="52">
        <v>413.87397869165846</v>
      </c>
      <c r="AC13" s="52">
        <v>338.01720583586109</v>
      </c>
      <c r="AD13" s="52">
        <v>347.42757569185869</v>
      </c>
      <c r="AE13" s="52">
        <v>422.3936344556214</v>
      </c>
      <c r="AF13" s="53"/>
      <c r="AG13" s="52">
        <v>509.17926440361714</v>
      </c>
      <c r="AH13" s="52">
        <v>492.19362872278612</v>
      </c>
      <c r="AI13" s="52">
        <v>567.41868240719225</v>
      </c>
      <c r="AJ13" s="52">
        <v>426.7185989070195</v>
      </c>
      <c r="AK13" s="52">
        <v>364.83660559931235</v>
      </c>
      <c r="AL13" s="52">
        <v>440.54105635352835</v>
      </c>
      <c r="AM13" s="52">
        <v>419.17259211785807</v>
      </c>
      <c r="AN13" s="52">
        <v>551.12520295552315</v>
      </c>
      <c r="AO13" s="52">
        <v>501.39629521363668</v>
      </c>
      <c r="AP13" s="52">
        <v>430.74703588894937</v>
      </c>
      <c r="AQ13" s="52">
        <v>496.18463753264615</v>
      </c>
      <c r="AR13" s="52">
        <v>467.35767031020993</v>
      </c>
      <c r="AS13" s="52">
        <v>468.51640724362875</v>
      </c>
      <c r="AT13" s="52">
        <v>436.61610264582504</v>
      </c>
      <c r="AU13" s="52">
        <v>482.70812150402367</v>
      </c>
      <c r="AV13" s="52">
        <v>360.00043540398212</v>
      </c>
      <c r="AW13" s="52">
        <v>440.77661515184548</v>
      </c>
      <c r="AX13" s="52">
        <v>324.58375484420537</v>
      </c>
      <c r="AY13" s="52">
        <v>496.23125404148715</v>
      </c>
      <c r="AZ13" s="52">
        <v>510.67922570417204</v>
      </c>
      <c r="BA13" s="52">
        <v>397.64654311931275</v>
      </c>
      <c r="BB13" s="52">
        <v>456.9796268485336</v>
      </c>
      <c r="BC13" s="52">
        <v>357.62172830573394</v>
      </c>
      <c r="BD13" s="52">
        <v>487.61674588213543</v>
      </c>
      <c r="BE13" s="52">
        <v>475.25142672070086</v>
      </c>
      <c r="BF13" s="52">
        <v>397.67219095825192</v>
      </c>
      <c r="BG13" s="52">
        <v>554.7985054243278</v>
      </c>
      <c r="BH13" s="52">
        <v>487.73709091033135</v>
      </c>
    </row>
    <row r="14" spans="1:60" ht="13.5" customHeight="1" x14ac:dyDescent="0.2">
      <c r="B14" s="7">
        <v>43435</v>
      </c>
      <c r="C14" s="2">
        <f t="shared" si="0"/>
        <v>2018</v>
      </c>
      <c r="D14" s="51">
        <v>375.87299940149319</v>
      </c>
      <c r="E14" s="51">
        <v>365.92387557250481</v>
      </c>
      <c r="F14" s="51">
        <v>327.94477319811824</v>
      </c>
      <c r="G14" s="51">
        <v>345.61108703796157</v>
      </c>
      <c r="H14" s="51">
        <v>438.86258269980618</v>
      </c>
      <c r="I14" s="51">
        <v>371.21309982510934</v>
      </c>
      <c r="J14" s="51">
        <v>380.32288838737202</v>
      </c>
      <c r="K14" s="51">
        <v>544.28173687887193</v>
      </c>
      <c r="L14" s="51">
        <v>478.22294232669952</v>
      </c>
      <c r="M14" s="51">
        <v>368.93585444103672</v>
      </c>
      <c r="N14" s="51">
        <v>414.69481966978123</v>
      </c>
      <c r="O14" s="51">
        <v>373.02719266475236</v>
      </c>
      <c r="P14" s="51">
        <v>320.2286293501453</v>
      </c>
      <c r="Q14" s="51">
        <v>347.46918523279373</v>
      </c>
      <c r="R14" s="51">
        <v>400.22424147171472</v>
      </c>
      <c r="S14" s="51">
        <v>321.20523375213753</v>
      </c>
      <c r="T14" s="51">
        <v>371.46682790958545</v>
      </c>
      <c r="U14" s="51">
        <v>310.69015382183255</v>
      </c>
      <c r="V14" s="51">
        <v>425.18200641540483</v>
      </c>
      <c r="W14" s="51">
        <v>425.61442898891772</v>
      </c>
      <c r="X14" s="51">
        <v>313.71831232782534</v>
      </c>
      <c r="Y14" s="51">
        <v>337.80688407447292</v>
      </c>
      <c r="Z14" s="51">
        <v>363.06293513894303</v>
      </c>
      <c r="AA14" s="51">
        <v>372.30241530401844</v>
      </c>
      <c r="AB14" s="51">
        <v>403.73423805084389</v>
      </c>
      <c r="AC14" s="51">
        <v>339.1764226870057</v>
      </c>
      <c r="AD14" s="51">
        <v>344.53299921758548</v>
      </c>
      <c r="AE14" s="51">
        <v>451.62578126610094</v>
      </c>
      <c r="AF14" s="53"/>
      <c r="AG14" s="51">
        <v>495.88214930225558</v>
      </c>
      <c r="AH14" s="51">
        <v>482.80074138228497</v>
      </c>
      <c r="AI14" s="51">
        <v>565.26412853060424</v>
      </c>
      <c r="AJ14" s="51">
        <v>416.20467451682811</v>
      </c>
      <c r="AK14" s="51">
        <v>431.74998527325369</v>
      </c>
      <c r="AL14" s="51">
        <v>429.9842284634629</v>
      </c>
      <c r="AM14" s="51">
        <v>412.66257083144757</v>
      </c>
      <c r="AN14" s="51">
        <v>543.52948102846949</v>
      </c>
      <c r="AO14" s="51">
        <v>467.25823820791749</v>
      </c>
      <c r="AP14" s="51">
        <v>430.5175603050551</v>
      </c>
      <c r="AQ14" s="51">
        <v>492.60795614787054</v>
      </c>
      <c r="AR14" s="51">
        <v>454.51397140628205</v>
      </c>
      <c r="AS14" s="51">
        <v>469.68257018972753</v>
      </c>
      <c r="AT14" s="51">
        <v>441.32842562617282</v>
      </c>
      <c r="AU14" s="51">
        <v>458.15932510533804</v>
      </c>
      <c r="AV14" s="51">
        <v>332.62851310358002</v>
      </c>
      <c r="AW14" s="51">
        <v>432.58948754636037</v>
      </c>
      <c r="AX14" s="51">
        <v>312.87484071667649</v>
      </c>
      <c r="AY14" s="51">
        <v>472.43062245514005</v>
      </c>
      <c r="AZ14" s="51">
        <v>503.65683002274676</v>
      </c>
      <c r="BA14" s="51">
        <v>391.21853535718338</v>
      </c>
      <c r="BB14" s="51">
        <v>445.25617041919412</v>
      </c>
      <c r="BC14" s="51">
        <v>362.90376694374407</v>
      </c>
      <c r="BD14" s="51">
        <v>472.82110514862205</v>
      </c>
      <c r="BE14" s="51">
        <v>459.49595933403901</v>
      </c>
      <c r="BF14" s="51">
        <v>380.36096693159419</v>
      </c>
      <c r="BG14" s="51">
        <v>540.88071378677273</v>
      </c>
      <c r="BH14" s="51">
        <v>499.75360881103506</v>
      </c>
    </row>
    <row r="15" spans="1:60" ht="13.5" customHeight="1" x14ac:dyDescent="0.2">
      <c r="B15" s="8">
        <v>43466</v>
      </c>
      <c r="C15" s="3">
        <f t="shared" si="0"/>
        <v>2019</v>
      </c>
      <c r="D15" s="52">
        <v>374.33783988651749</v>
      </c>
      <c r="E15" s="52">
        <v>365.15236074744513</v>
      </c>
      <c r="F15" s="52">
        <v>330.09422524458131</v>
      </c>
      <c r="G15" s="52">
        <v>340.87550036504928</v>
      </c>
      <c r="H15" s="52">
        <v>443.04388427822028</v>
      </c>
      <c r="I15" s="52">
        <v>369.7393899894617</v>
      </c>
      <c r="J15" s="52">
        <v>378.0157851086135</v>
      </c>
      <c r="K15" s="52">
        <v>536.58895795615592</v>
      </c>
      <c r="L15" s="52">
        <v>476.51196815235357</v>
      </c>
      <c r="M15" s="52">
        <v>368.8226003687052</v>
      </c>
      <c r="N15" s="52">
        <v>406.35214793525773</v>
      </c>
      <c r="O15" s="52">
        <v>374.16081262868329</v>
      </c>
      <c r="P15" s="52">
        <v>320.93390188172816</v>
      </c>
      <c r="Q15" s="52">
        <v>343.91079731992386</v>
      </c>
      <c r="R15" s="52">
        <v>400.99660668715165</v>
      </c>
      <c r="S15" s="52">
        <v>317.7942649467779</v>
      </c>
      <c r="T15" s="52">
        <v>367.95627317730003</v>
      </c>
      <c r="U15" s="52">
        <v>302.12676579902507</v>
      </c>
      <c r="V15" s="52">
        <v>422.46658377678818</v>
      </c>
      <c r="W15" s="52">
        <v>426.96265345921427</v>
      </c>
      <c r="X15" s="52">
        <v>324.17033259083394</v>
      </c>
      <c r="Y15" s="52">
        <v>343.36678377657955</v>
      </c>
      <c r="Z15" s="52">
        <v>362.91909013886607</v>
      </c>
      <c r="AA15" s="52">
        <v>368.12222618537851</v>
      </c>
      <c r="AB15" s="52">
        <v>390.94812029019818</v>
      </c>
      <c r="AC15" s="52">
        <v>346.69840037012176</v>
      </c>
      <c r="AD15" s="52">
        <v>342.70594638343761</v>
      </c>
      <c r="AE15" s="52">
        <v>461.37097262095682</v>
      </c>
      <c r="AF15" s="53"/>
      <c r="AG15" s="52">
        <v>496.92117445094561</v>
      </c>
      <c r="AH15" s="52">
        <v>507.41047009893703</v>
      </c>
      <c r="AI15" s="52">
        <v>570.57766332022481</v>
      </c>
      <c r="AJ15" s="52">
        <v>419.42495544951413</v>
      </c>
      <c r="AK15" s="52">
        <v>344.04839929628577</v>
      </c>
      <c r="AL15" s="52">
        <v>427.27798040158137</v>
      </c>
      <c r="AM15" s="52">
        <v>409.00903488578541</v>
      </c>
      <c r="AN15" s="52">
        <v>545.16651326937244</v>
      </c>
      <c r="AO15" s="52">
        <v>487.74167164561982</v>
      </c>
      <c r="AP15" s="52">
        <v>438.74379384345525</v>
      </c>
      <c r="AQ15" s="52">
        <v>497.81065426025845</v>
      </c>
      <c r="AR15" s="52">
        <v>451.62497265038297</v>
      </c>
      <c r="AS15" s="52">
        <v>472.05629731433828</v>
      </c>
      <c r="AT15" s="52">
        <v>422.63326501503798</v>
      </c>
      <c r="AU15" s="52">
        <v>465.92356153117794</v>
      </c>
      <c r="AV15" s="52">
        <v>356.21175665664714</v>
      </c>
      <c r="AW15" s="52">
        <v>438.50771317913285</v>
      </c>
      <c r="AX15" s="52">
        <v>322.18128928615488</v>
      </c>
      <c r="AY15" s="52">
        <v>468.0434966255699</v>
      </c>
      <c r="AZ15" s="52">
        <v>504.62812330391836</v>
      </c>
      <c r="BA15" s="52">
        <v>397.31090224451043</v>
      </c>
      <c r="BB15" s="52">
        <v>449.17812579176933</v>
      </c>
      <c r="BC15" s="52">
        <v>373.72625091751132</v>
      </c>
      <c r="BD15" s="52">
        <v>478.67902557306087</v>
      </c>
      <c r="BE15" s="52">
        <v>460.27761922564537</v>
      </c>
      <c r="BF15" s="52">
        <v>383.07820544180231</v>
      </c>
      <c r="BG15" s="52">
        <v>541.31078092143071</v>
      </c>
      <c r="BH15" s="52">
        <v>505.66427959638321</v>
      </c>
    </row>
    <row r="16" spans="1:60" ht="13.5" customHeight="1" x14ac:dyDescent="0.2">
      <c r="B16" s="7">
        <v>43497</v>
      </c>
      <c r="C16" s="2">
        <f t="shared" si="0"/>
        <v>2019</v>
      </c>
      <c r="D16" s="51">
        <v>373.84146815190667</v>
      </c>
      <c r="E16" s="51">
        <v>366.39305946946223</v>
      </c>
      <c r="F16" s="51">
        <v>327.62875743154893</v>
      </c>
      <c r="G16" s="51">
        <v>333.34143475024553</v>
      </c>
      <c r="H16" s="51">
        <v>498.75355538362345</v>
      </c>
      <c r="I16" s="51">
        <v>365.21393668164944</v>
      </c>
      <c r="J16" s="51">
        <v>376.89532017795153</v>
      </c>
      <c r="K16" s="51">
        <v>528.30962825177926</v>
      </c>
      <c r="L16" s="51">
        <v>470.19550697415252</v>
      </c>
      <c r="M16" s="51">
        <v>373.76229448443229</v>
      </c>
      <c r="N16" s="51">
        <v>394.97628749186799</v>
      </c>
      <c r="O16" s="51">
        <v>373.97656778210415</v>
      </c>
      <c r="P16" s="51">
        <v>321.62045552141444</v>
      </c>
      <c r="Q16" s="51">
        <v>344.40200080841237</v>
      </c>
      <c r="R16" s="51">
        <v>400.43723639073903</v>
      </c>
      <c r="S16" s="51">
        <v>321.82425947667883</v>
      </c>
      <c r="T16" s="51">
        <v>363.50068461549512</v>
      </c>
      <c r="U16" s="51">
        <v>301.32975003673806</v>
      </c>
      <c r="V16" s="51">
        <v>424.44282339988388</v>
      </c>
      <c r="W16" s="51">
        <v>423.74133943788439</v>
      </c>
      <c r="X16" s="51">
        <v>327.04459489668415</v>
      </c>
      <c r="Y16" s="51">
        <v>344.87209050848543</v>
      </c>
      <c r="Z16" s="51">
        <v>358.38949195874432</v>
      </c>
      <c r="AA16" s="51">
        <v>367.19201323557348</v>
      </c>
      <c r="AB16" s="51">
        <v>396.61356265185094</v>
      </c>
      <c r="AC16" s="51">
        <v>344.39378455087171</v>
      </c>
      <c r="AD16" s="51">
        <v>347.21863553034336</v>
      </c>
      <c r="AE16" s="51">
        <v>465.10330132918557</v>
      </c>
      <c r="AF16" s="53"/>
      <c r="AG16" s="51">
        <v>499.25948110457034</v>
      </c>
      <c r="AH16" s="51">
        <v>484.50797385318873</v>
      </c>
      <c r="AI16" s="51">
        <v>575.70826160152842</v>
      </c>
      <c r="AJ16" s="51">
        <v>422.4552256278896</v>
      </c>
      <c r="AK16" s="51">
        <v>516.63618390928934</v>
      </c>
      <c r="AL16" s="51">
        <v>423.75814865492401</v>
      </c>
      <c r="AM16" s="51">
        <v>396.06102094114459</v>
      </c>
      <c r="AN16" s="51">
        <v>549.0336443514301</v>
      </c>
      <c r="AO16" s="51">
        <v>467.46561502361629</v>
      </c>
      <c r="AP16" s="51">
        <v>441.71631892980594</v>
      </c>
      <c r="AQ16" s="51">
        <v>515.67457637046209</v>
      </c>
      <c r="AR16" s="51">
        <v>456.51703471730281</v>
      </c>
      <c r="AS16" s="51">
        <v>474.51024746771373</v>
      </c>
      <c r="AT16" s="51">
        <v>448.31084318426309</v>
      </c>
      <c r="AU16" s="51">
        <v>476.35208618040519</v>
      </c>
      <c r="AV16" s="51">
        <v>358.31666202966795</v>
      </c>
      <c r="AW16" s="51">
        <v>440.75945788559329</v>
      </c>
      <c r="AX16" s="51">
        <v>332.44560296993893</v>
      </c>
      <c r="AY16" s="51">
        <v>476.93456159114942</v>
      </c>
      <c r="AZ16" s="51">
        <v>505.59145433365404</v>
      </c>
      <c r="BA16" s="51">
        <v>381.81635695528252</v>
      </c>
      <c r="BB16" s="51">
        <v>452.8789556351241</v>
      </c>
      <c r="BC16" s="51">
        <v>370.55923493988462</v>
      </c>
      <c r="BD16" s="51">
        <v>474.9847850618433</v>
      </c>
      <c r="BE16" s="51">
        <v>470.44879588498867</v>
      </c>
      <c r="BF16" s="51">
        <v>387.44986222077154</v>
      </c>
      <c r="BG16" s="51">
        <v>544.03196263007908</v>
      </c>
      <c r="BH16" s="51">
        <v>506.72804729420943</v>
      </c>
    </row>
    <row r="17" spans="2:60" ht="13.5" customHeight="1" x14ac:dyDescent="0.2">
      <c r="B17" s="8">
        <v>43525</v>
      </c>
      <c r="C17" s="3">
        <f t="shared" si="0"/>
        <v>2019</v>
      </c>
      <c r="D17" s="52">
        <v>369.54631348462959</v>
      </c>
      <c r="E17" s="52">
        <v>377.3528896166975</v>
      </c>
      <c r="F17" s="52">
        <v>320.51354808668123</v>
      </c>
      <c r="G17" s="52">
        <v>334.87336270947156</v>
      </c>
      <c r="H17" s="52">
        <v>430.49409083845069</v>
      </c>
      <c r="I17" s="52">
        <v>358.90961068596476</v>
      </c>
      <c r="J17" s="52">
        <v>371.10061299345301</v>
      </c>
      <c r="K17" s="52">
        <v>517.08210404835211</v>
      </c>
      <c r="L17" s="52">
        <v>462.2961592196225</v>
      </c>
      <c r="M17" s="52">
        <v>361.4346306782266</v>
      </c>
      <c r="N17" s="52">
        <v>405.48574736451422</v>
      </c>
      <c r="O17" s="52">
        <v>369.74856350811541</v>
      </c>
      <c r="P17" s="52">
        <v>316.95990435207938</v>
      </c>
      <c r="Q17" s="52">
        <v>347.59487602285856</v>
      </c>
      <c r="R17" s="52">
        <v>402.76854783336768</v>
      </c>
      <c r="S17" s="52">
        <v>334.62198303033858</v>
      </c>
      <c r="T17" s="52">
        <v>358.42484369157137</v>
      </c>
      <c r="U17" s="52">
        <v>298.83130554110539</v>
      </c>
      <c r="V17" s="52">
        <v>419.83342356786704</v>
      </c>
      <c r="W17" s="52">
        <v>419.04938252472886</v>
      </c>
      <c r="X17" s="52">
        <v>326.31601939661226</v>
      </c>
      <c r="Y17" s="52">
        <v>331.00573777979577</v>
      </c>
      <c r="Z17" s="52">
        <v>346.43365248890996</v>
      </c>
      <c r="AA17" s="52">
        <v>365.90890187301125</v>
      </c>
      <c r="AB17" s="52">
        <v>395.82751358531357</v>
      </c>
      <c r="AC17" s="52">
        <v>338.10069075128371</v>
      </c>
      <c r="AD17" s="52">
        <v>343.03983414672297</v>
      </c>
      <c r="AE17" s="52">
        <v>453.15850518361503</v>
      </c>
      <c r="AF17" s="53"/>
      <c r="AG17" s="52">
        <v>496.71740799986276</v>
      </c>
      <c r="AH17" s="52">
        <v>470.24381866751975</v>
      </c>
      <c r="AI17" s="52">
        <v>551.35177826379936</v>
      </c>
      <c r="AJ17" s="52">
        <v>413.4881390264311</v>
      </c>
      <c r="AK17" s="52">
        <v>494.92119394134011</v>
      </c>
      <c r="AL17" s="52">
        <v>423.80235206238598</v>
      </c>
      <c r="AM17" s="52">
        <v>391.48878765130246</v>
      </c>
      <c r="AN17" s="52">
        <v>531.23444494980947</v>
      </c>
      <c r="AO17" s="52">
        <v>477.596795537741</v>
      </c>
      <c r="AP17" s="52">
        <v>420.5977650034265</v>
      </c>
      <c r="AQ17" s="52">
        <v>534.8223660331231</v>
      </c>
      <c r="AR17" s="52">
        <v>452.03309735638123</v>
      </c>
      <c r="AS17" s="52">
        <v>465.26426135178332</v>
      </c>
      <c r="AT17" s="52">
        <v>443.15994882677575</v>
      </c>
      <c r="AU17" s="52">
        <v>465.29735308910273</v>
      </c>
      <c r="AV17" s="52">
        <v>321.67434524562344</v>
      </c>
      <c r="AW17" s="52">
        <v>425.42130484740312</v>
      </c>
      <c r="AX17" s="52">
        <v>323.17052804267576</v>
      </c>
      <c r="AY17" s="52">
        <v>480.67458124597277</v>
      </c>
      <c r="AZ17" s="52">
        <v>493.88290797691064</v>
      </c>
      <c r="BA17" s="52">
        <v>375.5204465120342</v>
      </c>
      <c r="BB17" s="52">
        <v>445.10926898942768</v>
      </c>
      <c r="BC17" s="52">
        <v>386.32491871221032</v>
      </c>
      <c r="BD17" s="52">
        <v>466.77047656677871</v>
      </c>
      <c r="BE17" s="52">
        <v>473.03777448794932</v>
      </c>
      <c r="BF17" s="52">
        <v>388.43142923725253</v>
      </c>
      <c r="BG17" s="52">
        <v>542.71642671493794</v>
      </c>
      <c r="BH17" s="52">
        <v>480.95728609186455</v>
      </c>
    </row>
    <row r="18" spans="2:60" ht="13.5" customHeight="1" x14ac:dyDescent="0.2">
      <c r="B18" s="7">
        <v>43556</v>
      </c>
      <c r="C18" s="2">
        <f t="shared" si="0"/>
        <v>2019</v>
      </c>
      <c r="D18" s="51">
        <v>373.34755822508663</v>
      </c>
      <c r="E18" s="51">
        <v>373.98051850678848</v>
      </c>
      <c r="F18" s="51">
        <v>315.43429204181155</v>
      </c>
      <c r="G18" s="51">
        <v>338.85612507017987</v>
      </c>
      <c r="H18" s="51">
        <v>435.99423294339368</v>
      </c>
      <c r="I18" s="51">
        <v>364.24695453095217</v>
      </c>
      <c r="J18" s="51">
        <v>376.70675246083687</v>
      </c>
      <c r="K18" s="51">
        <v>519.68015388272249</v>
      </c>
      <c r="L18" s="51">
        <v>468.74891281329474</v>
      </c>
      <c r="M18" s="51">
        <v>365.88367958283095</v>
      </c>
      <c r="N18" s="51">
        <v>414.28827319612833</v>
      </c>
      <c r="O18" s="51">
        <v>372.47470978931938</v>
      </c>
      <c r="P18" s="51">
        <v>324.09892031415484</v>
      </c>
      <c r="Q18" s="51">
        <v>347.51555806206483</v>
      </c>
      <c r="R18" s="51">
        <v>400.13381198621943</v>
      </c>
      <c r="S18" s="51">
        <v>338.44894682927128</v>
      </c>
      <c r="T18" s="51">
        <v>359.80510474299405</v>
      </c>
      <c r="U18" s="51">
        <v>300.27075549909148</v>
      </c>
      <c r="V18" s="51">
        <v>422.28386477356077</v>
      </c>
      <c r="W18" s="51">
        <v>424.50771585892704</v>
      </c>
      <c r="X18" s="51">
        <v>328.78581806277157</v>
      </c>
      <c r="Y18" s="51">
        <v>330.24819094506819</v>
      </c>
      <c r="Z18" s="51">
        <v>335.3654060000174</v>
      </c>
      <c r="AA18" s="51">
        <v>383.86629561161271</v>
      </c>
      <c r="AB18" s="51">
        <v>407.97843495551274</v>
      </c>
      <c r="AC18" s="51">
        <v>338.9426790847362</v>
      </c>
      <c r="AD18" s="51">
        <v>346.25332081548351</v>
      </c>
      <c r="AE18" s="51">
        <v>458.68099157729591</v>
      </c>
      <c r="AF18" s="53"/>
      <c r="AG18" s="51">
        <v>503.0178521065755</v>
      </c>
      <c r="AH18" s="51">
        <v>499.11760388151464</v>
      </c>
      <c r="AI18" s="51">
        <v>551.85490985189949</v>
      </c>
      <c r="AJ18" s="51">
        <v>421.01220471401081</v>
      </c>
      <c r="AK18" s="51">
        <v>407.03750485790533</v>
      </c>
      <c r="AL18" s="51">
        <v>427.34614414045217</v>
      </c>
      <c r="AM18" s="51">
        <v>407.26138769696354</v>
      </c>
      <c r="AN18" s="51">
        <v>529.21476264272781</v>
      </c>
      <c r="AO18" s="51">
        <v>472.95926452882765</v>
      </c>
      <c r="AP18" s="51">
        <v>419.98870516524852</v>
      </c>
      <c r="AQ18" s="51">
        <v>503.95373319771875</v>
      </c>
      <c r="AR18" s="51">
        <v>459.11976586811898</v>
      </c>
      <c r="AS18" s="51">
        <v>456.95664613401391</v>
      </c>
      <c r="AT18" s="51">
        <v>451.74120618907642</v>
      </c>
      <c r="AU18" s="51">
        <v>471.08118407615467</v>
      </c>
      <c r="AV18" s="51">
        <v>339.11582853980275</v>
      </c>
      <c r="AW18" s="51">
        <v>440.30556578113078</v>
      </c>
      <c r="AX18" s="51">
        <v>339.12716028292158</v>
      </c>
      <c r="AY18" s="51">
        <v>512.42542729892796</v>
      </c>
      <c r="AZ18" s="51">
        <v>505.78729062607795</v>
      </c>
      <c r="BA18" s="51">
        <v>389.83905104192456</v>
      </c>
      <c r="BB18" s="51">
        <v>449.07018343909982</v>
      </c>
      <c r="BC18" s="51">
        <v>392.64396592302865</v>
      </c>
      <c r="BD18" s="51">
        <v>477.00178425168065</v>
      </c>
      <c r="BE18" s="51">
        <v>482.82809483732274</v>
      </c>
      <c r="BF18" s="51">
        <v>394.03657319893068</v>
      </c>
      <c r="BG18" s="51">
        <v>549.72432248255734</v>
      </c>
      <c r="BH18" s="51">
        <v>492.25027294797746</v>
      </c>
    </row>
    <row r="19" spans="2:60" ht="13.5" customHeight="1" x14ac:dyDescent="0.2">
      <c r="B19" s="8">
        <v>43586</v>
      </c>
      <c r="C19" s="3">
        <f t="shared" si="0"/>
        <v>2019</v>
      </c>
      <c r="D19" s="52">
        <v>374.21719898568796</v>
      </c>
      <c r="E19" s="52">
        <v>370.62589111095235</v>
      </c>
      <c r="F19" s="52">
        <v>325.09380011627326</v>
      </c>
      <c r="G19" s="52">
        <v>340.67490526919681</v>
      </c>
      <c r="H19" s="52">
        <v>488.60644723816733</v>
      </c>
      <c r="I19" s="52">
        <v>371.80690654023095</v>
      </c>
      <c r="J19" s="52">
        <v>383.78255364393857</v>
      </c>
      <c r="K19" s="52">
        <v>556.84855176800158</v>
      </c>
      <c r="L19" s="52">
        <v>475.0889359664281</v>
      </c>
      <c r="M19" s="52">
        <v>368.14055056678421</v>
      </c>
      <c r="N19" s="52">
        <v>426.85055152928925</v>
      </c>
      <c r="O19" s="52">
        <v>373.68648272034108</v>
      </c>
      <c r="P19" s="52">
        <v>333.7246214414551</v>
      </c>
      <c r="Q19" s="52">
        <v>336.76232071982167</v>
      </c>
      <c r="R19" s="52">
        <v>401.73359577785988</v>
      </c>
      <c r="S19" s="52">
        <v>338.33343783985663</v>
      </c>
      <c r="T19" s="52">
        <v>365.81661284121316</v>
      </c>
      <c r="U19" s="52">
        <v>310.07603350037505</v>
      </c>
      <c r="V19" s="52">
        <v>420.42997879102978</v>
      </c>
      <c r="W19" s="52">
        <v>427.34779254969766</v>
      </c>
      <c r="X19" s="52">
        <v>336.11291832556924</v>
      </c>
      <c r="Y19" s="52">
        <v>327.56427686201437</v>
      </c>
      <c r="Z19" s="52">
        <v>334.03219811356593</v>
      </c>
      <c r="AA19" s="52">
        <v>383.51636379054838</v>
      </c>
      <c r="AB19" s="52">
        <v>408.97910115414658</v>
      </c>
      <c r="AC19" s="52">
        <v>340.7294977683955</v>
      </c>
      <c r="AD19" s="52">
        <v>345.50794763249661</v>
      </c>
      <c r="AE19" s="52">
        <v>460.2916147812569</v>
      </c>
      <c r="AF19" s="53"/>
      <c r="AG19" s="52">
        <v>509.42225507872632</v>
      </c>
      <c r="AH19" s="52">
        <v>509.63907118461782</v>
      </c>
      <c r="AI19" s="52">
        <v>513.50705849855342</v>
      </c>
      <c r="AJ19" s="52">
        <v>426.02675906011473</v>
      </c>
      <c r="AK19" s="52">
        <v>501.62874144376542</v>
      </c>
      <c r="AL19" s="52">
        <v>442.68872762860025</v>
      </c>
      <c r="AM19" s="52">
        <v>426.65636450362427</v>
      </c>
      <c r="AN19" s="52">
        <v>533.86772480723675</v>
      </c>
      <c r="AO19" s="52">
        <v>491.20903907652695</v>
      </c>
      <c r="AP19" s="52">
        <v>422.74425274246295</v>
      </c>
      <c r="AQ19" s="52">
        <v>497.53900672577959</v>
      </c>
      <c r="AR19" s="52">
        <v>469.02373733122965</v>
      </c>
      <c r="AS19" s="52">
        <v>454.46838985328412</v>
      </c>
      <c r="AT19" s="52">
        <v>449.34548711435286</v>
      </c>
      <c r="AU19" s="52">
        <v>476.38269477260343</v>
      </c>
      <c r="AV19" s="52">
        <v>364.15211122603898</v>
      </c>
      <c r="AW19" s="52">
        <v>449.9841494607241</v>
      </c>
      <c r="AX19" s="52">
        <v>317.43877401424112</v>
      </c>
      <c r="AY19" s="52">
        <v>508.35072163986081</v>
      </c>
      <c r="AZ19" s="52">
        <v>517.52566213189823</v>
      </c>
      <c r="BA19" s="52">
        <v>387.53632187840731</v>
      </c>
      <c r="BB19" s="52">
        <v>449.28635386843837</v>
      </c>
      <c r="BC19" s="52">
        <v>408.51332550042827</v>
      </c>
      <c r="BD19" s="52">
        <v>489.12584748740477</v>
      </c>
      <c r="BE19" s="52">
        <v>487.56057153342533</v>
      </c>
      <c r="BF19" s="52">
        <v>407.76061838391263</v>
      </c>
      <c r="BG19" s="52">
        <v>554.88314705469918</v>
      </c>
      <c r="BH19" s="52">
        <v>500.30577799594698</v>
      </c>
    </row>
    <row r="20" spans="2:60" ht="13.5" customHeight="1" x14ac:dyDescent="0.2">
      <c r="B20" s="7">
        <v>43617</v>
      </c>
      <c r="C20" s="2">
        <f t="shared" si="0"/>
        <v>2019</v>
      </c>
      <c r="D20" s="51">
        <v>374.10630456501815</v>
      </c>
      <c r="E20" s="51">
        <v>374.55291574931334</v>
      </c>
      <c r="F20" s="51">
        <v>343.90202612663046</v>
      </c>
      <c r="G20" s="51">
        <v>339.80077059887753</v>
      </c>
      <c r="H20" s="51">
        <v>463.84083744712768</v>
      </c>
      <c r="I20" s="51">
        <v>369.96370426778111</v>
      </c>
      <c r="J20" s="51">
        <v>387.47981573474505</v>
      </c>
      <c r="K20" s="51">
        <v>541.3339030306729</v>
      </c>
      <c r="L20" s="51">
        <v>471.47415412558507</v>
      </c>
      <c r="M20" s="51">
        <v>366.98718692985159</v>
      </c>
      <c r="N20" s="51">
        <v>406.27928688236602</v>
      </c>
      <c r="O20" s="51">
        <v>375.01279141432292</v>
      </c>
      <c r="P20" s="51">
        <v>332.54213124373962</v>
      </c>
      <c r="Q20" s="51">
        <v>338.64881236949691</v>
      </c>
      <c r="R20" s="51">
        <v>401.60537566195228</v>
      </c>
      <c r="S20" s="51">
        <v>331.12033425519672</v>
      </c>
      <c r="T20" s="51">
        <v>367.38586901944689</v>
      </c>
      <c r="U20" s="51">
        <v>318.73587421675853</v>
      </c>
      <c r="V20" s="51">
        <v>417.88121255148945</v>
      </c>
      <c r="W20" s="51">
        <v>431.36907998949806</v>
      </c>
      <c r="X20" s="51">
        <v>341.89598289987663</v>
      </c>
      <c r="Y20" s="51">
        <v>332.56901365228816</v>
      </c>
      <c r="Z20" s="51">
        <v>332.97101741546322</v>
      </c>
      <c r="AA20" s="51">
        <v>388.2861821771038</v>
      </c>
      <c r="AB20" s="51">
        <v>407.56885616873097</v>
      </c>
      <c r="AC20" s="51">
        <v>340.77409408009328</v>
      </c>
      <c r="AD20" s="51">
        <v>346.34089143016553</v>
      </c>
      <c r="AE20" s="51">
        <v>458.44512259958157</v>
      </c>
      <c r="AF20" s="53"/>
      <c r="AG20" s="51">
        <v>508.94359258862823</v>
      </c>
      <c r="AH20" s="51">
        <v>484.21417503585468</v>
      </c>
      <c r="AI20" s="51">
        <v>506.52548782431887</v>
      </c>
      <c r="AJ20" s="51">
        <v>423.89929823661055</v>
      </c>
      <c r="AK20" s="51">
        <v>497.92113079203375</v>
      </c>
      <c r="AL20" s="51">
        <v>448.76192668601527</v>
      </c>
      <c r="AM20" s="51">
        <v>428.79197416758404</v>
      </c>
      <c r="AN20" s="51">
        <v>533.07440735694797</v>
      </c>
      <c r="AO20" s="51">
        <v>502.97242029737436</v>
      </c>
      <c r="AP20" s="51">
        <v>420.40597485941385</v>
      </c>
      <c r="AQ20" s="51">
        <v>497.46569829505739</v>
      </c>
      <c r="AR20" s="51">
        <v>461.01827481660098</v>
      </c>
      <c r="AS20" s="51">
        <v>449.44261195637347</v>
      </c>
      <c r="AT20" s="51">
        <v>449.06988208491111</v>
      </c>
      <c r="AU20" s="51">
        <v>473.25259158924024</v>
      </c>
      <c r="AV20" s="51">
        <v>360.4014439921541</v>
      </c>
      <c r="AW20" s="51">
        <v>448.86990145514875</v>
      </c>
      <c r="AX20" s="51">
        <v>332.66357804263089</v>
      </c>
      <c r="AY20" s="51">
        <v>510.96043585000922</v>
      </c>
      <c r="AZ20" s="51">
        <v>524.90114752514137</v>
      </c>
      <c r="BA20" s="51">
        <v>382.11173856525602</v>
      </c>
      <c r="BB20" s="51">
        <v>447.49360750165994</v>
      </c>
      <c r="BC20" s="51">
        <v>414.7859365978133</v>
      </c>
      <c r="BD20" s="51">
        <v>485.49325872916444</v>
      </c>
      <c r="BE20" s="51">
        <v>487.36748117562985</v>
      </c>
      <c r="BF20" s="51">
        <v>405.54174936040607</v>
      </c>
      <c r="BG20" s="51">
        <v>553.28851161748071</v>
      </c>
      <c r="BH20" s="51">
        <v>510.76281002789</v>
      </c>
    </row>
    <row r="21" spans="2:60" ht="13.5" customHeight="1" x14ac:dyDescent="0.2">
      <c r="B21" s="8">
        <v>43647</v>
      </c>
      <c r="C21" s="3">
        <f t="shared" si="0"/>
        <v>2019</v>
      </c>
      <c r="D21" s="52">
        <v>374.19339887850339</v>
      </c>
      <c r="E21" s="52">
        <v>387.21746492930129</v>
      </c>
      <c r="F21" s="52">
        <v>350.23958958236136</v>
      </c>
      <c r="G21" s="52">
        <v>339.4421029409163</v>
      </c>
      <c r="H21" s="52">
        <v>425.30873542851987</v>
      </c>
      <c r="I21" s="52">
        <v>368.17607857855518</v>
      </c>
      <c r="J21" s="52">
        <v>390.7078402591145</v>
      </c>
      <c r="K21" s="52">
        <v>543.11141950265596</v>
      </c>
      <c r="L21" s="52">
        <v>470.67019516907453</v>
      </c>
      <c r="M21" s="52">
        <v>364.71057054476944</v>
      </c>
      <c r="N21" s="52">
        <v>405.91353066182427</v>
      </c>
      <c r="O21" s="52">
        <v>378.59507154798956</v>
      </c>
      <c r="P21" s="52">
        <v>327.8700760845615</v>
      </c>
      <c r="Q21" s="52">
        <v>341.5718642582957</v>
      </c>
      <c r="R21" s="52">
        <v>406.35879616789288</v>
      </c>
      <c r="S21" s="52">
        <v>337.80602506757992</v>
      </c>
      <c r="T21" s="52">
        <v>361.46008617894682</v>
      </c>
      <c r="U21" s="52">
        <v>330.01252732288816</v>
      </c>
      <c r="V21" s="52">
        <v>419.40488325430493</v>
      </c>
      <c r="W21" s="52">
        <v>432.32054642393729</v>
      </c>
      <c r="X21" s="52">
        <v>343.37335786865395</v>
      </c>
      <c r="Y21" s="52">
        <v>333.22991401174562</v>
      </c>
      <c r="Z21" s="52">
        <v>332.04649412209773</v>
      </c>
      <c r="AA21" s="52">
        <v>378.91470143075537</v>
      </c>
      <c r="AB21" s="52">
        <v>400.5560964025828</v>
      </c>
      <c r="AC21" s="52">
        <v>347.75296554889741</v>
      </c>
      <c r="AD21" s="52">
        <v>343.9101774943752</v>
      </c>
      <c r="AE21" s="52">
        <v>460.22861680249724</v>
      </c>
      <c r="AF21" s="53"/>
      <c r="AG21" s="52">
        <v>511.2426709155543</v>
      </c>
      <c r="AH21" s="52">
        <v>483.40414293819731</v>
      </c>
      <c r="AI21" s="52">
        <v>485.42437247206766</v>
      </c>
      <c r="AJ21" s="52">
        <v>427.96544025235505</v>
      </c>
      <c r="AK21" s="52">
        <v>511.69770165912428</v>
      </c>
      <c r="AL21" s="52">
        <v>462.79114686850255</v>
      </c>
      <c r="AM21" s="52">
        <v>422.07614029567674</v>
      </c>
      <c r="AN21" s="52">
        <v>536.40675612456346</v>
      </c>
      <c r="AO21" s="52">
        <v>514.28211421626838</v>
      </c>
      <c r="AP21" s="52">
        <v>425.93818623793464</v>
      </c>
      <c r="AQ21" s="52">
        <v>528.91362856075625</v>
      </c>
      <c r="AR21" s="52">
        <v>460.58233737649618</v>
      </c>
      <c r="AS21" s="52">
        <v>443.47205018889025</v>
      </c>
      <c r="AT21" s="52">
        <v>455.72455413018963</v>
      </c>
      <c r="AU21" s="52">
        <v>479.15088251864393</v>
      </c>
      <c r="AV21" s="52">
        <v>355.6860189000102</v>
      </c>
      <c r="AW21" s="52">
        <v>459.27169158319884</v>
      </c>
      <c r="AX21" s="52">
        <v>360.52945365125566</v>
      </c>
      <c r="AY21" s="52">
        <v>519.68139677659838</v>
      </c>
      <c r="AZ21" s="52">
        <v>529.92581654365358</v>
      </c>
      <c r="BA21" s="52">
        <v>381.96894892469828</v>
      </c>
      <c r="BB21" s="52">
        <v>455.33882121033764</v>
      </c>
      <c r="BC21" s="52">
        <v>416.95564703736534</v>
      </c>
      <c r="BD21" s="52">
        <v>486.75422472117134</v>
      </c>
      <c r="BE21" s="52">
        <v>486.98884743294201</v>
      </c>
      <c r="BF21" s="52">
        <v>406.81113692153974</v>
      </c>
      <c r="BG21" s="52">
        <v>556.04506403098219</v>
      </c>
      <c r="BH21" s="52">
        <v>513.98569010506139</v>
      </c>
    </row>
    <row r="22" spans="2:60" ht="13.5" customHeight="1" x14ac:dyDescent="0.2">
      <c r="B22" s="7">
        <v>43678</v>
      </c>
      <c r="C22" s="2">
        <f t="shared" si="0"/>
        <v>2019</v>
      </c>
      <c r="D22" s="51">
        <v>378.46748714531316</v>
      </c>
      <c r="E22" s="51">
        <v>377.11313434288377</v>
      </c>
      <c r="F22" s="51">
        <v>357.60974846319169</v>
      </c>
      <c r="G22" s="51">
        <v>354.77308736916819</v>
      </c>
      <c r="H22" s="51">
        <v>429.11405362297057</v>
      </c>
      <c r="I22" s="51">
        <v>381.57202004434708</v>
      </c>
      <c r="J22" s="51">
        <v>395.71697054517733</v>
      </c>
      <c r="K22" s="51">
        <v>559.79989485811097</v>
      </c>
      <c r="L22" s="51">
        <v>478.81828236644162</v>
      </c>
      <c r="M22" s="51">
        <v>373.56451726512773</v>
      </c>
      <c r="N22" s="51">
        <v>418.13806965212302</v>
      </c>
      <c r="O22" s="51">
        <v>379.06653353630537</v>
      </c>
      <c r="P22" s="51">
        <v>332.52287052261812</v>
      </c>
      <c r="Q22" s="51">
        <v>341.83271575100503</v>
      </c>
      <c r="R22" s="51">
        <v>405.98506091959655</v>
      </c>
      <c r="S22" s="51">
        <v>346.82833520310709</v>
      </c>
      <c r="T22" s="51">
        <v>349.8342394782627</v>
      </c>
      <c r="U22" s="51">
        <v>332.87692739600891</v>
      </c>
      <c r="V22" s="51">
        <v>427.04652532415116</v>
      </c>
      <c r="W22" s="51">
        <v>431.32520854504531</v>
      </c>
      <c r="X22" s="51">
        <v>339.07108922581625</v>
      </c>
      <c r="Y22" s="51">
        <v>336.91672310791841</v>
      </c>
      <c r="Z22" s="51">
        <v>330.86224443771704</v>
      </c>
      <c r="AA22" s="51">
        <v>383.84043264466266</v>
      </c>
      <c r="AB22" s="51">
        <v>414.12397549138348</v>
      </c>
      <c r="AC22" s="51">
        <v>356.84415143747492</v>
      </c>
      <c r="AD22" s="51">
        <v>347.27167328448394</v>
      </c>
      <c r="AE22" s="51">
        <v>454.18148864730813</v>
      </c>
      <c r="AF22" s="53"/>
      <c r="AG22" s="51">
        <v>523.17563808927014</v>
      </c>
      <c r="AH22" s="51">
        <v>503.26997754817819</v>
      </c>
      <c r="AI22" s="51">
        <v>508.51542825280035</v>
      </c>
      <c r="AJ22" s="51">
        <v>433.1290362836898</v>
      </c>
      <c r="AK22" s="51">
        <v>339.13597891878464</v>
      </c>
      <c r="AL22" s="51">
        <v>479.23719741954011</v>
      </c>
      <c r="AM22" s="51">
        <v>431.35740470288221</v>
      </c>
      <c r="AN22" s="51">
        <v>572.07867056392377</v>
      </c>
      <c r="AO22" s="51">
        <v>515.64255701900856</v>
      </c>
      <c r="AP22" s="51">
        <v>438.92363316006941</v>
      </c>
      <c r="AQ22" s="51">
        <v>566.12762787752717</v>
      </c>
      <c r="AR22" s="51">
        <v>472.7962419912501</v>
      </c>
      <c r="AS22" s="51">
        <v>449.11084130195826</v>
      </c>
      <c r="AT22" s="51">
        <v>462.87254030019596</v>
      </c>
      <c r="AU22" s="51">
        <v>474.44876422504365</v>
      </c>
      <c r="AV22" s="51">
        <v>368.59643082233742</v>
      </c>
      <c r="AW22" s="51">
        <v>467.06858653110618</v>
      </c>
      <c r="AX22" s="51">
        <v>364.08020606973207</v>
      </c>
      <c r="AY22" s="51">
        <v>541.9604278078998</v>
      </c>
      <c r="AZ22" s="51">
        <v>539.36684272237699</v>
      </c>
      <c r="BA22" s="51">
        <v>386.44965267354968</v>
      </c>
      <c r="BB22" s="51">
        <v>453.35766900209603</v>
      </c>
      <c r="BC22" s="51">
        <v>426.33708081081181</v>
      </c>
      <c r="BD22" s="51">
        <v>499.97181488465316</v>
      </c>
      <c r="BE22" s="51">
        <v>494.16049728561967</v>
      </c>
      <c r="BF22" s="51">
        <v>417.56787914247781</v>
      </c>
      <c r="BG22" s="51">
        <v>570.44532608299164</v>
      </c>
      <c r="BH22" s="51">
        <v>529.34797675915172</v>
      </c>
    </row>
    <row r="23" spans="2:60" ht="13.5" customHeight="1" x14ac:dyDescent="0.2">
      <c r="B23" s="8">
        <v>43709</v>
      </c>
      <c r="C23" s="3">
        <f t="shared" si="0"/>
        <v>2019</v>
      </c>
      <c r="D23" s="52">
        <v>380.46849065866098</v>
      </c>
      <c r="E23" s="52">
        <v>381.63464657602327</v>
      </c>
      <c r="F23" s="52">
        <v>360.53374405217215</v>
      </c>
      <c r="G23" s="52">
        <v>352.67062131266596</v>
      </c>
      <c r="H23" s="52">
        <v>422.51210849894716</v>
      </c>
      <c r="I23" s="52">
        <v>386.98246375728633</v>
      </c>
      <c r="J23" s="52">
        <v>395.73972350575428</v>
      </c>
      <c r="K23" s="52">
        <v>557.63904882865029</v>
      </c>
      <c r="L23" s="52">
        <v>478.04160066833589</v>
      </c>
      <c r="M23" s="52">
        <v>379.30438566398863</v>
      </c>
      <c r="N23" s="52">
        <v>421.56001688443729</v>
      </c>
      <c r="O23" s="52">
        <v>378.74422706476855</v>
      </c>
      <c r="P23" s="52">
        <v>328.87846117464534</v>
      </c>
      <c r="Q23" s="52">
        <v>346.2142376157023</v>
      </c>
      <c r="R23" s="52">
        <v>407.34090427841875</v>
      </c>
      <c r="S23" s="52">
        <v>319.05668342574597</v>
      </c>
      <c r="T23" s="52">
        <v>351.22708542064936</v>
      </c>
      <c r="U23" s="52">
        <v>337.81653012675463</v>
      </c>
      <c r="V23" s="52">
        <v>426.84471931794434</v>
      </c>
      <c r="W23" s="52">
        <v>435.12938622973439</v>
      </c>
      <c r="X23" s="52">
        <v>331.05198313753328</v>
      </c>
      <c r="Y23" s="52">
        <v>333.6365453619361</v>
      </c>
      <c r="Z23" s="52">
        <v>327.74979187773783</v>
      </c>
      <c r="AA23" s="52">
        <v>386.74499889560224</v>
      </c>
      <c r="AB23" s="52">
        <v>408.36490545290036</v>
      </c>
      <c r="AC23" s="52">
        <v>358.78711108454542</v>
      </c>
      <c r="AD23" s="52">
        <v>354.3225196449049</v>
      </c>
      <c r="AE23" s="52">
        <v>461.17926898986764</v>
      </c>
      <c r="AF23" s="53"/>
      <c r="AG23" s="52">
        <v>524.88555009473146</v>
      </c>
      <c r="AH23" s="52">
        <v>508.52625811248441</v>
      </c>
      <c r="AI23" s="52">
        <v>517.86042337253366</v>
      </c>
      <c r="AJ23" s="52">
        <v>433.65161245405602</v>
      </c>
      <c r="AK23" s="52">
        <v>343.59015162425908</v>
      </c>
      <c r="AL23" s="52">
        <v>487.74140382523041</v>
      </c>
      <c r="AM23" s="52">
        <v>424.55285658726643</v>
      </c>
      <c r="AN23" s="52">
        <v>567.55831569176405</v>
      </c>
      <c r="AO23" s="52">
        <v>515.04396901049063</v>
      </c>
      <c r="AP23" s="52">
        <v>450.22571727546131</v>
      </c>
      <c r="AQ23" s="52">
        <v>527.59610044374028</v>
      </c>
      <c r="AR23" s="52">
        <v>478.28400043267555</v>
      </c>
      <c r="AS23" s="52">
        <v>450.23167705451306</v>
      </c>
      <c r="AT23" s="52">
        <v>459.56477834422543</v>
      </c>
      <c r="AU23" s="52">
        <v>474.47850457404633</v>
      </c>
      <c r="AV23" s="52">
        <v>374.02265413553499</v>
      </c>
      <c r="AW23" s="52">
        <v>460.21881502831133</v>
      </c>
      <c r="AX23" s="52">
        <v>357.64996429470455</v>
      </c>
      <c r="AY23" s="52">
        <v>538.85574704237513</v>
      </c>
      <c r="AZ23" s="52">
        <v>539.08024706144613</v>
      </c>
      <c r="BA23" s="52">
        <v>387.13319551513814</v>
      </c>
      <c r="BB23" s="52">
        <v>449.71301459508157</v>
      </c>
      <c r="BC23" s="52">
        <v>453.48984583302104</v>
      </c>
      <c r="BD23" s="52">
        <v>494.89318239686776</v>
      </c>
      <c r="BE23" s="52">
        <v>491.42363122739636</v>
      </c>
      <c r="BF23" s="52">
        <v>414.08228619931555</v>
      </c>
      <c r="BG23" s="52">
        <v>574.45322147952481</v>
      </c>
      <c r="BH23" s="52">
        <v>507.06892392936493</v>
      </c>
    </row>
    <row r="24" spans="2:60" ht="13.5" customHeight="1" x14ac:dyDescent="0.2">
      <c r="B24" s="7">
        <v>43739</v>
      </c>
      <c r="C24" s="2">
        <f t="shared" si="0"/>
        <v>2019</v>
      </c>
      <c r="D24" s="51">
        <v>382.15495578633397</v>
      </c>
      <c r="E24" s="51">
        <v>379.26675743721205</v>
      </c>
      <c r="F24" s="51">
        <v>359.53890365580861</v>
      </c>
      <c r="G24" s="51">
        <v>351.08856943160174</v>
      </c>
      <c r="H24" s="51">
        <v>471.69747690228161</v>
      </c>
      <c r="I24" s="51">
        <v>386.91708654035637</v>
      </c>
      <c r="J24" s="51">
        <v>395.61140028403776</v>
      </c>
      <c r="K24" s="51">
        <v>574.10759076597617</v>
      </c>
      <c r="L24" s="51">
        <v>480.77612735618811</v>
      </c>
      <c r="M24" s="51">
        <v>379.42082026905769</v>
      </c>
      <c r="N24" s="51">
        <v>424.16570417706765</v>
      </c>
      <c r="O24" s="51">
        <v>378.27398486650009</v>
      </c>
      <c r="P24" s="51">
        <v>330.76741120408741</v>
      </c>
      <c r="Q24" s="51">
        <v>340.18221163475937</v>
      </c>
      <c r="R24" s="51">
        <v>403.05898852912867</v>
      </c>
      <c r="S24" s="51">
        <v>320.73003396050166</v>
      </c>
      <c r="T24" s="51">
        <v>354.41269908705198</v>
      </c>
      <c r="U24" s="51">
        <v>333.02433298987364</v>
      </c>
      <c r="V24" s="51">
        <v>428.93857826240321</v>
      </c>
      <c r="W24" s="51">
        <v>434.95022110142622</v>
      </c>
      <c r="X24" s="51">
        <v>337.1524375615416</v>
      </c>
      <c r="Y24" s="51">
        <v>335.9360395832893</v>
      </c>
      <c r="Z24" s="51">
        <v>338.55499543066088</v>
      </c>
      <c r="AA24" s="51">
        <v>388.98599093702705</v>
      </c>
      <c r="AB24" s="51">
        <v>406.87883383992124</v>
      </c>
      <c r="AC24" s="51">
        <v>340.00000248716367</v>
      </c>
      <c r="AD24" s="51">
        <v>355.27872078045078</v>
      </c>
      <c r="AE24" s="51">
        <v>449.47382396310962</v>
      </c>
      <c r="AF24" s="53"/>
      <c r="AG24" s="51">
        <v>523.42628156318221</v>
      </c>
      <c r="AH24" s="51">
        <v>505.4446818840147</v>
      </c>
      <c r="AI24" s="51">
        <v>531.9231471104415</v>
      </c>
      <c r="AJ24" s="51">
        <v>429.82401028342576</v>
      </c>
      <c r="AK24" s="51">
        <v>521.85948481073956</v>
      </c>
      <c r="AL24" s="51">
        <v>471.80623111880334</v>
      </c>
      <c r="AM24" s="51">
        <v>422.18035867166662</v>
      </c>
      <c r="AN24" s="51">
        <v>551.36683643178935</v>
      </c>
      <c r="AO24" s="51">
        <v>494.85326445526738</v>
      </c>
      <c r="AP24" s="51">
        <v>459.05122808472163</v>
      </c>
      <c r="AQ24" s="51">
        <v>502.29215150894055</v>
      </c>
      <c r="AR24" s="51">
        <v>482.60994781103051</v>
      </c>
      <c r="AS24" s="51">
        <v>443.18419282816927</v>
      </c>
      <c r="AT24" s="51">
        <v>458.85092619283063</v>
      </c>
      <c r="AU24" s="51">
        <v>487.61107897139652</v>
      </c>
      <c r="AV24" s="51">
        <v>367.0505173680001</v>
      </c>
      <c r="AW24" s="51">
        <v>466.59787260783366</v>
      </c>
      <c r="AX24" s="51">
        <v>347.03668951743839</v>
      </c>
      <c r="AY24" s="51">
        <v>536.27962620395385</v>
      </c>
      <c r="AZ24" s="51">
        <v>535.41482367426011</v>
      </c>
      <c r="BA24" s="51">
        <v>384.31370361768444</v>
      </c>
      <c r="BB24" s="51">
        <v>448.32842107385238</v>
      </c>
      <c r="BC24" s="51">
        <v>444.11573015581638</v>
      </c>
      <c r="BD24" s="51">
        <v>495.0379589647298</v>
      </c>
      <c r="BE24" s="51">
        <v>490.01984233550638</v>
      </c>
      <c r="BF24" s="51">
        <v>408.96823134919561</v>
      </c>
      <c r="BG24" s="51">
        <v>570.41885457760179</v>
      </c>
      <c r="BH24" s="51">
        <v>476.36976353863497</v>
      </c>
    </row>
    <row r="25" spans="2:60" ht="13.5" customHeight="1" x14ac:dyDescent="0.2">
      <c r="B25" s="8">
        <v>43770</v>
      </c>
      <c r="C25" s="3">
        <f t="shared" si="0"/>
        <v>2019</v>
      </c>
      <c r="D25" s="52">
        <v>382.35734880132355</v>
      </c>
      <c r="E25" s="52">
        <v>405.47453255732745</v>
      </c>
      <c r="F25" s="52">
        <v>354.3308812228056</v>
      </c>
      <c r="G25" s="52">
        <v>350.69147668986318</v>
      </c>
      <c r="H25" s="52">
        <v>450.4879096277528</v>
      </c>
      <c r="I25" s="52">
        <v>385.60794000642863</v>
      </c>
      <c r="J25" s="52">
        <v>396.1039710269352</v>
      </c>
      <c r="K25" s="52">
        <v>561.46016216739588</v>
      </c>
      <c r="L25" s="52">
        <v>478.68673848362357</v>
      </c>
      <c r="M25" s="52">
        <v>371.97941776756176</v>
      </c>
      <c r="N25" s="52">
        <v>414.22308584831859</v>
      </c>
      <c r="O25" s="52">
        <v>378.385337391235</v>
      </c>
      <c r="P25" s="52">
        <v>332.06753393303131</v>
      </c>
      <c r="Q25" s="52">
        <v>338.7229319431321</v>
      </c>
      <c r="R25" s="52">
        <v>399.5360848601062</v>
      </c>
      <c r="S25" s="52">
        <v>319.54389572953238</v>
      </c>
      <c r="T25" s="52">
        <v>353.748073199239</v>
      </c>
      <c r="U25" s="52">
        <v>335.5397376434081</v>
      </c>
      <c r="V25" s="52">
        <v>427.39297783009903</v>
      </c>
      <c r="W25" s="52">
        <v>430.85392521622833</v>
      </c>
      <c r="X25" s="52">
        <v>329.42917879888211</v>
      </c>
      <c r="Y25" s="52">
        <v>341.53756991541258</v>
      </c>
      <c r="Z25" s="52">
        <v>343.68191324624195</v>
      </c>
      <c r="AA25" s="52">
        <v>393.11530910190447</v>
      </c>
      <c r="AB25" s="52">
        <v>402.13533473407597</v>
      </c>
      <c r="AC25" s="52">
        <v>338.0544702526845</v>
      </c>
      <c r="AD25" s="52">
        <v>355.66534046269373</v>
      </c>
      <c r="AE25" s="52">
        <v>445.80824571496061</v>
      </c>
      <c r="AF25" s="53"/>
      <c r="AG25" s="52">
        <v>515.19783624407125</v>
      </c>
      <c r="AH25" s="52">
        <v>511.4646959354094</v>
      </c>
      <c r="AI25" s="52">
        <v>518.44577610672388</v>
      </c>
      <c r="AJ25" s="52">
        <v>436.2418867539817</v>
      </c>
      <c r="AK25" s="52">
        <v>518.60971811350726</v>
      </c>
      <c r="AL25" s="52">
        <v>462.99417004973708</v>
      </c>
      <c r="AM25" s="52">
        <v>418.24568413905905</v>
      </c>
      <c r="AN25" s="52">
        <v>547.96526953689261</v>
      </c>
      <c r="AO25" s="52">
        <v>489.48284574388913</v>
      </c>
      <c r="AP25" s="52">
        <v>445.06134442995369</v>
      </c>
      <c r="AQ25" s="52">
        <v>486.70399030732841</v>
      </c>
      <c r="AR25" s="52">
        <v>475.87010349610716</v>
      </c>
      <c r="AS25" s="52">
        <v>441.0083534694549</v>
      </c>
      <c r="AT25" s="52">
        <v>445.01121633296123</v>
      </c>
      <c r="AU25" s="52">
        <v>465.53250416129731</v>
      </c>
      <c r="AV25" s="52">
        <v>364.99580947644489</v>
      </c>
      <c r="AW25" s="52">
        <v>457.80326898260057</v>
      </c>
      <c r="AX25" s="52">
        <v>340.30849227646786</v>
      </c>
      <c r="AY25" s="52">
        <v>524.99829900855514</v>
      </c>
      <c r="AZ25" s="52">
        <v>521.55651664804736</v>
      </c>
      <c r="BA25" s="52">
        <v>375.75591209178344</v>
      </c>
      <c r="BB25" s="52">
        <v>450.89665871135855</v>
      </c>
      <c r="BC25" s="52">
        <v>441.54223711474901</v>
      </c>
      <c r="BD25" s="52">
        <v>487.67040504544178</v>
      </c>
      <c r="BE25" s="52">
        <v>486.29438833357386</v>
      </c>
      <c r="BF25" s="52">
        <v>405.80710552802952</v>
      </c>
      <c r="BG25" s="52">
        <v>557.34602209118509</v>
      </c>
      <c r="BH25" s="52">
        <v>471.94387906718976</v>
      </c>
    </row>
    <row r="26" spans="2:60" ht="13.5" customHeight="1" x14ac:dyDescent="0.2">
      <c r="B26" s="7">
        <v>43800</v>
      </c>
      <c r="C26" s="2">
        <f t="shared" si="0"/>
        <v>2019</v>
      </c>
      <c r="D26" s="51">
        <v>380.07670142165409</v>
      </c>
      <c r="E26" s="51">
        <v>385.97024938359527</v>
      </c>
      <c r="F26" s="51">
        <v>336.62276382777509</v>
      </c>
      <c r="G26" s="51">
        <v>350.19584767033803</v>
      </c>
      <c r="H26" s="51">
        <v>413.25653959083678</v>
      </c>
      <c r="I26" s="51">
        <v>379.50489646883705</v>
      </c>
      <c r="J26" s="51">
        <v>383.69870487469831</v>
      </c>
      <c r="K26" s="51">
        <v>558.03488587173797</v>
      </c>
      <c r="L26" s="51">
        <v>472.07185131098367</v>
      </c>
      <c r="M26" s="51">
        <v>370.77286212451867</v>
      </c>
      <c r="N26" s="51">
        <v>403.66995533549925</v>
      </c>
      <c r="O26" s="51">
        <v>374.83030115573024</v>
      </c>
      <c r="P26" s="51">
        <v>332.93948412649786</v>
      </c>
      <c r="Q26" s="51">
        <v>336.63690771725959</v>
      </c>
      <c r="R26" s="51">
        <v>398.65424681765398</v>
      </c>
      <c r="S26" s="51">
        <v>309.69060474591407</v>
      </c>
      <c r="T26" s="51">
        <v>347.42829545174959</v>
      </c>
      <c r="U26" s="51">
        <v>324.48136211343274</v>
      </c>
      <c r="V26" s="51">
        <v>425.74675305853407</v>
      </c>
      <c r="W26" s="51">
        <v>432.46101986427141</v>
      </c>
      <c r="X26" s="51">
        <v>324.22724032433905</v>
      </c>
      <c r="Y26" s="51">
        <v>335.3221785368894</v>
      </c>
      <c r="Z26" s="51">
        <v>350.12125050310505</v>
      </c>
      <c r="AA26" s="51">
        <v>386.1122544472293</v>
      </c>
      <c r="AB26" s="51">
        <v>396.95482032514423</v>
      </c>
      <c r="AC26" s="51">
        <v>338.62540538579032</v>
      </c>
      <c r="AD26" s="51">
        <v>353.60876951575989</v>
      </c>
      <c r="AE26" s="51">
        <v>438.0132904486872</v>
      </c>
      <c r="AF26" s="53"/>
      <c r="AG26" s="51">
        <v>495.65331202189873</v>
      </c>
      <c r="AH26" s="51">
        <v>440.90785840484273</v>
      </c>
      <c r="AI26" s="51">
        <v>514.74692266550164</v>
      </c>
      <c r="AJ26" s="51">
        <v>415.967309963113</v>
      </c>
      <c r="AK26" s="51">
        <v>506.17243642071156</v>
      </c>
      <c r="AL26" s="51">
        <v>454.00458343261971</v>
      </c>
      <c r="AM26" s="51">
        <v>412.1506765587572</v>
      </c>
      <c r="AN26" s="51">
        <v>530.0720048628242</v>
      </c>
      <c r="AO26" s="51">
        <v>476.5773379283732</v>
      </c>
      <c r="AP26" s="51">
        <v>425.07856224695831</v>
      </c>
      <c r="AQ26" s="51">
        <v>457.32205893504289</v>
      </c>
      <c r="AR26" s="51">
        <v>458.45291670329527</v>
      </c>
      <c r="AS26" s="51">
        <v>438.22361786872625</v>
      </c>
      <c r="AT26" s="51">
        <v>421.67639427574267</v>
      </c>
      <c r="AU26" s="51">
        <v>465.51500575502439</v>
      </c>
      <c r="AV26" s="51">
        <v>372.20807518086121</v>
      </c>
      <c r="AW26" s="51">
        <v>440.52268387723137</v>
      </c>
      <c r="AX26" s="51">
        <v>322.46756586992223</v>
      </c>
      <c r="AY26" s="51">
        <v>495.13259034289644</v>
      </c>
      <c r="AZ26" s="51">
        <v>503.10452303291879</v>
      </c>
      <c r="BA26" s="51">
        <v>365.52956414583184</v>
      </c>
      <c r="BB26" s="51">
        <v>444.0368960635513</v>
      </c>
      <c r="BC26" s="51">
        <v>397.41195892673693</v>
      </c>
      <c r="BD26" s="51">
        <v>469.73830405168695</v>
      </c>
      <c r="BE26" s="51">
        <v>467.2302281987055</v>
      </c>
      <c r="BF26" s="51">
        <v>381.90284290803612</v>
      </c>
      <c r="BG26" s="51">
        <v>540.12195003737168</v>
      </c>
      <c r="BH26" s="51">
        <v>482.29071991317102</v>
      </c>
    </row>
    <row r="27" spans="2:60" ht="13.5" customHeight="1" x14ac:dyDescent="0.2">
      <c r="B27" s="8">
        <v>43831</v>
      </c>
      <c r="C27" s="3">
        <f t="shared" si="0"/>
        <v>2020</v>
      </c>
      <c r="D27" s="52">
        <v>382.09053661452435</v>
      </c>
      <c r="E27" s="52">
        <v>366.98059509418033</v>
      </c>
      <c r="F27" s="52">
        <v>341.27879593181211</v>
      </c>
      <c r="G27" s="52">
        <v>351.18707504020193</v>
      </c>
      <c r="H27" s="52">
        <v>556.13579103559118</v>
      </c>
      <c r="I27" s="52">
        <v>381.69128952185918</v>
      </c>
      <c r="J27" s="52">
        <v>386.03335228984139</v>
      </c>
      <c r="K27" s="52">
        <v>562.14271649209934</v>
      </c>
      <c r="L27" s="52">
        <v>474.20490875129485</v>
      </c>
      <c r="M27" s="52">
        <v>376.55891951333444</v>
      </c>
      <c r="N27" s="52">
        <v>423.81576560548598</v>
      </c>
      <c r="O27" s="52">
        <v>375.40511828634828</v>
      </c>
      <c r="P27" s="52">
        <v>335.31736829099293</v>
      </c>
      <c r="Q27" s="52">
        <v>340.39061221791354</v>
      </c>
      <c r="R27" s="52">
        <v>401.15667002208687</v>
      </c>
      <c r="S27" s="52">
        <v>308.89521496346339</v>
      </c>
      <c r="T27" s="52">
        <v>341.71955003060452</v>
      </c>
      <c r="U27" s="52">
        <v>334.00151347554316</v>
      </c>
      <c r="V27" s="52">
        <v>428.03718207331787</v>
      </c>
      <c r="W27" s="52">
        <v>438.00606819587568</v>
      </c>
      <c r="X27" s="52">
        <v>341.38359240867993</v>
      </c>
      <c r="Y27" s="52">
        <v>340.89338118408409</v>
      </c>
      <c r="Z27" s="52">
        <v>366.87684870963943</v>
      </c>
      <c r="AA27" s="52">
        <v>388.38022610793769</v>
      </c>
      <c r="AB27" s="52">
        <v>395.85354100490241</v>
      </c>
      <c r="AC27" s="52">
        <v>332.59076393442166</v>
      </c>
      <c r="AD27" s="52">
        <v>357.59264918708021</v>
      </c>
      <c r="AE27" s="52">
        <v>425.71967097844185</v>
      </c>
      <c r="AF27" s="53"/>
      <c r="AG27" s="52">
        <v>496.34568678040216</v>
      </c>
      <c r="AH27" s="52">
        <v>482.84758196253017</v>
      </c>
      <c r="AI27" s="52">
        <v>522.10226182652775</v>
      </c>
      <c r="AJ27" s="52">
        <v>415.53856545404756</v>
      </c>
      <c r="AK27" s="52">
        <v>497.13638742090217</v>
      </c>
      <c r="AL27" s="52">
        <v>437.47089143160298</v>
      </c>
      <c r="AM27" s="52">
        <v>416.35841812620475</v>
      </c>
      <c r="AN27" s="52">
        <v>531.81613224380874</v>
      </c>
      <c r="AO27" s="52">
        <v>476.77056305714171</v>
      </c>
      <c r="AP27" s="52">
        <v>428.12179362269995</v>
      </c>
      <c r="AQ27" s="52">
        <v>468.21764044858855</v>
      </c>
      <c r="AR27" s="52">
        <v>454.77410498057293</v>
      </c>
      <c r="AS27" s="52">
        <v>447.02958700724548</v>
      </c>
      <c r="AT27" s="52">
        <v>428.52128489785832</v>
      </c>
      <c r="AU27" s="52">
        <v>475.02174950514592</v>
      </c>
      <c r="AV27" s="52">
        <v>378.12412832336571</v>
      </c>
      <c r="AW27" s="52">
        <v>444.01506394740397</v>
      </c>
      <c r="AX27" s="52">
        <v>324.28553452649021</v>
      </c>
      <c r="AY27" s="52">
        <v>497.39393881650858</v>
      </c>
      <c r="AZ27" s="52">
        <v>505.11243214183111</v>
      </c>
      <c r="BA27" s="52">
        <v>359.91326297812799</v>
      </c>
      <c r="BB27" s="52">
        <v>440.27223621948417</v>
      </c>
      <c r="BC27" s="52">
        <v>405.07821309915926</v>
      </c>
      <c r="BD27" s="52">
        <v>470.68383706754253</v>
      </c>
      <c r="BE27" s="52">
        <v>463.46759171214967</v>
      </c>
      <c r="BF27" s="52">
        <v>383.92753684885406</v>
      </c>
      <c r="BG27" s="52">
        <v>542.41896767355661</v>
      </c>
      <c r="BH27" s="52">
        <v>472.16453935302218</v>
      </c>
    </row>
    <row r="28" spans="2:60" ht="13.5" customHeight="1" x14ac:dyDescent="0.2">
      <c r="B28" s="7">
        <v>43862</v>
      </c>
      <c r="C28" s="2">
        <f t="shared" si="0"/>
        <v>2020</v>
      </c>
      <c r="D28" s="51">
        <v>396.40627944217454</v>
      </c>
      <c r="E28" s="51">
        <v>370.47902318533858</v>
      </c>
      <c r="F28" s="51">
        <v>378.60004710541409</v>
      </c>
      <c r="G28" s="51">
        <v>369.89506347176388</v>
      </c>
      <c r="H28" s="51">
        <v>595.55882036874948</v>
      </c>
      <c r="I28" s="51">
        <v>401.48889411013579</v>
      </c>
      <c r="J28" s="51">
        <v>396.87993669286982</v>
      </c>
      <c r="K28" s="51">
        <v>578.47567556633385</v>
      </c>
      <c r="L28" s="51">
        <v>492.37150882342405</v>
      </c>
      <c r="M28" s="51">
        <v>391.61978180361416</v>
      </c>
      <c r="N28" s="51">
        <v>444.66507930140966</v>
      </c>
      <c r="O28" s="51">
        <v>386.99976178949754</v>
      </c>
      <c r="P28" s="51">
        <v>340.27538192987635</v>
      </c>
      <c r="Q28" s="51">
        <v>366.51902643027699</v>
      </c>
      <c r="R28" s="51">
        <v>419.49476280288019</v>
      </c>
      <c r="S28" s="51">
        <v>324.56472938422542</v>
      </c>
      <c r="T28" s="51">
        <v>355.74987313506824</v>
      </c>
      <c r="U28" s="51">
        <v>370.73148978212248</v>
      </c>
      <c r="V28" s="51">
        <v>443.0275241873361</v>
      </c>
      <c r="W28" s="51">
        <v>448.50197135333241</v>
      </c>
      <c r="X28" s="51">
        <v>349.14786946282686</v>
      </c>
      <c r="Y28" s="51">
        <v>358.60755691488691</v>
      </c>
      <c r="Z28" s="51">
        <v>397.03832880715902</v>
      </c>
      <c r="AA28" s="51">
        <v>403.03855304671117</v>
      </c>
      <c r="AB28" s="51">
        <v>410.79341387075567</v>
      </c>
      <c r="AC28" s="51">
        <v>331.53342459299688</v>
      </c>
      <c r="AD28" s="51">
        <v>370.37503827166813</v>
      </c>
      <c r="AE28" s="51">
        <v>445.88274422432272</v>
      </c>
      <c r="AF28" s="53"/>
      <c r="AG28" s="51">
        <v>513.77892503727537</v>
      </c>
      <c r="AH28" s="51">
        <v>483.44960507441675</v>
      </c>
      <c r="AI28" s="51">
        <v>538.52154188330189</v>
      </c>
      <c r="AJ28" s="51">
        <v>418.89592399017539</v>
      </c>
      <c r="AK28" s="51">
        <v>515.55234208038655</v>
      </c>
      <c r="AL28" s="51">
        <v>458.34770052032871</v>
      </c>
      <c r="AM28" s="51">
        <v>416.03406198642921</v>
      </c>
      <c r="AN28" s="51">
        <v>541.89611633637071</v>
      </c>
      <c r="AO28" s="51">
        <v>494.13721776180665</v>
      </c>
      <c r="AP28" s="51">
        <v>438.96784630608244</v>
      </c>
      <c r="AQ28" s="51">
        <v>476.00155358531163</v>
      </c>
      <c r="AR28" s="51">
        <v>469.21701719924539</v>
      </c>
      <c r="AS28" s="51">
        <v>451.84531989844942</v>
      </c>
      <c r="AT28" s="51">
        <v>433.9597079828423</v>
      </c>
      <c r="AU28" s="51">
        <v>490.16445930838358</v>
      </c>
      <c r="AV28" s="51">
        <v>384.74620818436017</v>
      </c>
      <c r="AW28" s="51">
        <v>462.02592916803519</v>
      </c>
      <c r="AX28" s="51">
        <v>335.54646606593002</v>
      </c>
      <c r="AY28" s="51">
        <v>513.1982144239164</v>
      </c>
      <c r="AZ28" s="51">
        <v>524.28003657502506</v>
      </c>
      <c r="BA28" s="51">
        <v>375.08332529443726</v>
      </c>
      <c r="BB28" s="51">
        <v>436.91045721786355</v>
      </c>
      <c r="BC28" s="51">
        <v>436.99914604816132</v>
      </c>
      <c r="BD28" s="51">
        <v>477.49040236290045</v>
      </c>
      <c r="BE28" s="51">
        <v>479.71060979360419</v>
      </c>
      <c r="BF28" s="51">
        <v>404.53267181071493</v>
      </c>
      <c r="BG28" s="51">
        <v>563.54512204891739</v>
      </c>
      <c r="BH28" s="51">
        <v>474.56028401421827</v>
      </c>
    </row>
    <row r="29" spans="2:60" ht="13.5" customHeight="1" x14ac:dyDescent="0.2">
      <c r="B29" s="8">
        <v>43891</v>
      </c>
      <c r="C29" s="3">
        <f t="shared" si="0"/>
        <v>2020</v>
      </c>
      <c r="D29" s="52">
        <v>401.27260214004792</v>
      </c>
      <c r="E29" s="52">
        <v>378.42677760883618</v>
      </c>
      <c r="F29" s="52">
        <v>378.16657370162488</v>
      </c>
      <c r="G29" s="52">
        <v>370.93481699015695</v>
      </c>
      <c r="H29" s="52">
        <v>571.92454673510031</v>
      </c>
      <c r="I29" s="52">
        <v>410.26716707275665</v>
      </c>
      <c r="J29" s="52">
        <v>400.80299688971064</v>
      </c>
      <c r="K29" s="52">
        <v>571.85549799067871</v>
      </c>
      <c r="L29" s="52">
        <v>506.42001639033577</v>
      </c>
      <c r="M29" s="52">
        <v>404.03571493760626</v>
      </c>
      <c r="N29" s="52">
        <v>468.44556038912316</v>
      </c>
      <c r="O29" s="52">
        <v>394.06725798134335</v>
      </c>
      <c r="P29" s="52">
        <v>368.11981502826228</v>
      </c>
      <c r="Q29" s="52">
        <v>377.40890766846923</v>
      </c>
      <c r="R29" s="52">
        <v>442.02897145787256</v>
      </c>
      <c r="S29" s="52">
        <v>336.43491311749295</v>
      </c>
      <c r="T29" s="52">
        <v>359.09515641982586</v>
      </c>
      <c r="U29" s="52">
        <v>380.89804138902542</v>
      </c>
      <c r="V29" s="52">
        <v>442.78471909387048</v>
      </c>
      <c r="W29" s="52">
        <v>449.14046009026777</v>
      </c>
      <c r="X29" s="52">
        <v>360.060893662642</v>
      </c>
      <c r="Y29" s="52">
        <v>376.84108142557596</v>
      </c>
      <c r="Z29" s="52">
        <v>432.57539428134345</v>
      </c>
      <c r="AA29" s="52">
        <v>409.33044307766841</v>
      </c>
      <c r="AB29" s="52">
        <v>421.22740544048941</v>
      </c>
      <c r="AC29" s="52">
        <v>345.47866900089372</v>
      </c>
      <c r="AD29" s="52">
        <v>373.12245864883897</v>
      </c>
      <c r="AE29" s="52">
        <v>449.39791026994334</v>
      </c>
      <c r="AF29" s="53"/>
      <c r="AG29" s="52">
        <v>521.20114774214278</v>
      </c>
      <c r="AH29" s="52">
        <v>484.08061056934554</v>
      </c>
      <c r="AI29" s="52">
        <v>522.25259232902238</v>
      </c>
      <c r="AJ29" s="52">
        <v>429.17943758899185</v>
      </c>
      <c r="AK29" s="52">
        <v>531.77970963139433</v>
      </c>
      <c r="AL29" s="52">
        <v>470.21423041942205</v>
      </c>
      <c r="AM29" s="52">
        <v>416.14530454115891</v>
      </c>
      <c r="AN29" s="52">
        <v>552.48309237170065</v>
      </c>
      <c r="AO29" s="52">
        <v>496.42831328083355</v>
      </c>
      <c r="AP29" s="52">
        <v>461.38650632233265</v>
      </c>
      <c r="AQ29" s="52">
        <v>491.44026394395752</v>
      </c>
      <c r="AR29" s="52">
        <v>471.16983164298011</v>
      </c>
      <c r="AS29" s="52">
        <v>461.69177067252582</v>
      </c>
      <c r="AT29" s="52">
        <v>447.13238252989282</v>
      </c>
      <c r="AU29" s="52">
        <v>509.21047421420798</v>
      </c>
      <c r="AV29" s="52">
        <v>394.01033410128821</v>
      </c>
      <c r="AW29" s="52">
        <v>466.91956086677686</v>
      </c>
      <c r="AX29" s="52">
        <v>371.99761654722118</v>
      </c>
      <c r="AY29" s="52">
        <v>521.52552410748865</v>
      </c>
      <c r="AZ29" s="52">
        <v>521.94563005228053</v>
      </c>
      <c r="BA29" s="52">
        <v>419.53822690605483</v>
      </c>
      <c r="BB29" s="52">
        <v>466.57531534316001</v>
      </c>
      <c r="BC29" s="52">
        <v>468.90003881334985</v>
      </c>
      <c r="BD29" s="52">
        <v>493.49907923420483</v>
      </c>
      <c r="BE29" s="52">
        <v>486.23243096847455</v>
      </c>
      <c r="BF29" s="52">
        <v>369.89411636190385</v>
      </c>
      <c r="BG29" s="52">
        <v>572.02640610360243</v>
      </c>
      <c r="BH29" s="52">
        <v>502.71913475449372</v>
      </c>
    </row>
    <row r="30" spans="2:60" ht="13.5" customHeight="1" x14ac:dyDescent="0.2">
      <c r="B30" s="7">
        <v>43922</v>
      </c>
      <c r="C30" s="2">
        <f t="shared" si="0"/>
        <v>2020</v>
      </c>
      <c r="D30" s="51">
        <v>392.52883555211184</v>
      </c>
      <c r="E30" s="51">
        <v>381.16754443581766</v>
      </c>
      <c r="F30" s="51">
        <v>363.16686438934124</v>
      </c>
      <c r="G30" s="51">
        <v>359.52298109899277</v>
      </c>
      <c r="H30" s="51">
        <v>547.53890891169499</v>
      </c>
      <c r="I30" s="51">
        <v>401.83952748933666</v>
      </c>
      <c r="J30" s="51">
        <v>398.74471875129348</v>
      </c>
      <c r="K30" s="51">
        <v>559.93199786023763</v>
      </c>
      <c r="L30" s="51">
        <v>486.87397503652335</v>
      </c>
      <c r="M30" s="51">
        <v>397.6705319584749</v>
      </c>
      <c r="N30" s="51">
        <v>449.38797883540263</v>
      </c>
      <c r="O30" s="51">
        <v>389.07178683208957</v>
      </c>
      <c r="P30" s="51">
        <v>337.59605069067089</v>
      </c>
      <c r="Q30" s="51">
        <v>364.83019142109043</v>
      </c>
      <c r="R30" s="51">
        <v>419.12541736109097</v>
      </c>
      <c r="S30" s="51">
        <v>335.11113480878709</v>
      </c>
      <c r="T30" s="51">
        <v>350.65156131347396</v>
      </c>
      <c r="U30" s="51">
        <v>363.87572576242547</v>
      </c>
      <c r="V30" s="51">
        <v>432.46326674883193</v>
      </c>
      <c r="W30" s="51">
        <v>441.24832817237461</v>
      </c>
      <c r="X30" s="51">
        <v>357.0748271122726</v>
      </c>
      <c r="Y30" s="51">
        <v>364.98529324126014</v>
      </c>
      <c r="Z30" s="51">
        <v>417.6406607258802</v>
      </c>
      <c r="AA30" s="51">
        <v>401.66224296114029</v>
      </c>
      <c r="AB30" s="51">
        <v>408.32813794453347</v>
      </c>
      <c r="AC30" s="51">
        <v>338.82451879700267</v>
      </c>
      <c r="AD30" s="51">
        <v>362.31311606490846</v>
      </c>
      <c r="AE30" s="51">
        <v>466.04940178984674</v>
      </c>
      <c r="AF30" s="53"/>
      <c r="AG30" s="51">
        <v>519.82700327787052</v>
      </c>
      <c r="AH30" s="51">
        <v>481.73273976174943</v>
      </c>
      <c r="AI30" s="51">
        <v>528.28498130450669</v>
      </c>
      <c r="AJ30" s="51">
        <v>431.55891223441364</v>
      </c>
      <c r="AK30" s="51">
        <v>358.68505815673535</v>
      </c>
      <c r="AL30" s="51">
        <v>470.79122173363726</v>
      </c>
      <c r="AM30" s="51">
        <v>421.9092768051629</v>
      </c>
      <c r="AN30" s="51">
        <v>538.70586821913753</v>
      </c>
      <c r="AO30" s="51">
        <v>490.61205450447005</v>
      </c>
      <c r="AP30" s="51">
        <v>470.28022689477473</v>
      </c>
      <c r="AQ30" s="51">
        <v>488.46151432073503</v>
      </c>
      <c r="AR30" s="51">
        <v>469.1932491750282</v>
      </c>
      <c r="AS30" s="51">
        <v>443.66675985529861</v>
      </c>
      <c r="AT30" s="51">
        <v>436.68200325046161</v>
      </c>
      <c r="AU30" s="51">
        <v>478.34723902491197</v>
      </c>
      <c r="AV30" s="51">
        <v>395.51665782296334</v>
      </c>
      <c r="AW30" s="51">
        <v>473.57475531305516</v>
      </c>
      <c r="AX30" s="51">
        <v>361.88150184862815</v>
      </c>
      <c r="AY30" s="51">
        <v>521.64483380411798</v>
      </c>
      <c r="AZ30" s="51">
        <v>518.40677607236955</v>
      </c>
      <c r="BA30" s="51">
        <v>435.40159654081407</v>
      </c>
      <c r="BB30" s="51">
        <v>483.04711717126423</v>
      </c>
      <c r="BC30" s="51">
        <v>437.30383018888296</v>
      </c>
      <c r="BD30" s="51">
        <v>484.11236882555585</v>
      </c>
      <c r="BE30" s="51">
        <v>484.67956158751497</v>
      </c>
      <c r="BF30" s="51">
        <v>436.23077075686939</v>
      </c>
      <c r="BG30" s="51">
        <v>569.12249107857861</v>
      </c>
      <c r="BH30" s="51">
        <v>516.85998050889452</v>
      </c>
    </row>
    <row r="31" spans="2:60" ht="13.5" customHeight="1" x14ac:dyDescent="0.2">
      <c r="B31" s="8">
        <v>43952</v>
      </c>
      <c r="C31" s="3">
        <f t="shared" si="0"/>
        <v>2020</v>
      </c>
      <c r="D31" s="52">
        <v>379.97566563419474</v>
      </c>
      <c r="E31" s="52">
        <v>351.30598832879537</v>
      </c>
      <c r="F31" s="52">
        <v>365.13725655018294</v>
      </c>
      <c r="G31" s="52">
        <v>345.43769730252467</v>
      </c>
      <c r="H31" s="52">
        <v>422.73921500844011</v>
      </c>
      <c r="I31" s="52">
        <v>385.90789314646344</v>
      </c>
      <c r="J31" s="52">
        <v>387.28608124989421</v>
      </c>
      <c r="K31" s="52">
        <v>541.92449008706853</v>
      </c>
      <c r="L31" s="52">
        <v>484.79735821996979</v>
      </c>
      <c r="M31" s="52">
        <v>381.38332529902499</v>
      </c>
      <c r="N31" s="52">
        <v>413.74950315715608</v>
      </c>
      <c r="O31" s="52">
        <v>374.08785644596952</v>
      </c>
      <c r="P31" s="52">
        <v>331.95028600761077</v>
      </c>
      <c r="Q31" s="52">
        <v>348.79123960514289</v>
      </c>
      <c r="R31" s="52">
        <v>411.50633781578063</v>
      </c>
      <c r="S31" s="52">
        <v>318.02310533273106</v>
      </c>
      <c r="T31" s="52">
        <v>348.18191559701802</v>
      </c>
      <c r="U31" s="52">
        <v>339.04677026642156</v>
      </c>
      <c r="V31" s="52">
        <v>432.13362410085421</v>
      </c>
      <c r="W31" s="52">
        <v>434.56110578082883</v>
      </c>
      <c r="X31" s="52">
        <v>323.3211898991047</v>
      </c>
      <c r="Y31" s="52">
        <v>333.04324948644353</v>
      </c>
      <c r="Z31" s="52">
        <v>370.41081595374482</v>
      </c>
      <c r="AA31" s="52">
        <v>383.88479100705467</v>
      </c>
      <c r="AB31" s="52">
        <v>397.33047592803183</v>
      </c>
      <c r="AC31" s="52">
        <v>336.32379274474499</v>
      </c>
      <c r="AD31" s="52">
        <v>350.60939538775756</v>
      </c>
      <c r="AE31" s="52">
        <v>473.07154615239989</v>
      </c>
      <c r="AF31" s="53"/>
      <c r="AG31" s="52">
        <v>504.72459768806539</v>
      </c>
      <c r="AH31" s="52">
        <v>480.89027120527271</v>
      </c>
      <c r="AI31" s="52">
        <v>549.02806826154779</v>
      </c>
      <c r="AJ31" s="52">
        <v>435.93877301826228</v>
      </c>
      <c r="AK31" s="52">
        <v>358.19522265937695</v>
      </c>
      <c r="AL31" s="52">
        <v>442.9685824523819</v>
      </c>
      <c r="AM31" s="52">
        <v>422.32582131099315</v>
      </c>
      <c r="AN31" s="52">
        <v>518.70337944930748</v>
      </c>
      <c r="AO31" s="52">
        <v>470.43482659189056</v>
      </c>
      <c r="AP31" s="52">
        <v>473.17110597008076</v>
      </c>
      <c r="AQ31" s="52">
        <v>447.87389594654741</v>
      </c>
      <c r="AR31" s="52">
        <v>453.36955128623367</v>
      </c>
      <c r="AS31" s="52">
        <v>455.75483415588911</v>
      </c>
      <c r="AT31" s="52">
        <v>423.92446765164453</v>
      </c>
      <c r="AU31" s="52">
        <v>456.42043439694839</v>
      </c>
      <c r="AV31" s="52">
        <v>361.68454928186952</v>
      </c>
      <c r="AW31" s="52">
        <v>477.65937684391679</v>
      </c>
      <c r="AX31" s="52">
        <v>331.13490457300441</v>
      </c>
      <c r="AY31" s="52">
        <v>503.57201502434543</v>
      </c>
      <c r="AZ31" s="52">
        <v>515.94811493984753</v>
      </c>
      <c r="BA31" s="52">
        <v>447.03420459551967</v>
      </c>
      <c r="BB31" s="52">
        <v>484.04440996663601</v>
      </c>
      <c r="BC31" s="52">
        <v>370.08797102931402</v>
      </c>
      <c r="BD31" s="52">
        <v>474.4653637962445</v>
      </c>
      <c r="BE31" s="52">
        <v>469.88798009719238</v>
      </c>
      <c r="BF31" s="52">
        <v>374.43395280716754</v>
      </c>
      <c r="BG31" s="52">
        <v>554.46266068576028</v>
      </c>
      <c r="BH31" s="52">
        <v>497.66438718262816</v>
      </c>
    </row>
    <row r="32" spans="2:60" ht="13.5" customHeight="1" x14ac:dyDescent="0.2">
      <c r="B32" s="7">
        <v>43983</v>
      </c>
      <c r="C32" s="2">
        <f t="shared" si="0"/>
        <v>2020</v>
      </c>
      <c r="D32" s="51">
        <v>379.62613118098994</v>
      </c>
      <c r="E32" s="51">
        <v>345.98958001943009</v>
      </c>
      <c r="F32" s="51">
        <v>368.92952390553296</v>
      </c>
      <c r="G32" s="51">
        <v>341.0188798506685</v>
      </c>
      <c r="H32" s="51">
        <v>497.79358234393294</v>
      </c>
      <c r="I32" s="51">
        <v>383.00683909527959</v>
      </c>
      <c r="J32" s="51">
        <v>399.39944870967798</v>
      </c>
      <c r="K32" s="51">
        <v>532.65208207425485</v>
      </c>
      <c r="L32" s="51">
        <v>475.69609480783458</v>
      </c>
      <c r="M32" s="51">
        <v>377.53622584680392</v>
      </c>
      <c r="N32" s="51">
        <v>394.55848619464922</v>
      </c>
      <c r="O32" s="51">
        <v>380.98118125819337</v>
      </c>
      <c r="P32" s="51">
        <v>332.54134509056831</v>
      </c>
      <c r="Q32" s="51">
        <v>350.09517806000861</v>
      </c>
      <c r="R32" s="51">
        <v>404.39540161487616</v>
      </c>
      <c r="S32" s="51">
        <v>315.16278418465868</v>
      </c>
      <c r="T32" s="51">
        <v>343.09311884366133</v>
      </c>
      <c r="U32" s="51">
        <v>326.99286202630441</v>
      </c>
      <c r="V32" s="51">
        <v>436.55190738623429</v>
      </c>
      <c r="W32" s="51">
        <v>439.47131703691679</v>
      </c>
      <c r="X32" s="51">
        <v>343.5162834779739</v>
      </c>
      <c r="Y32" s="51">
        <v>328.88871897347718</v>
      </c>
      <c r="Z32" s="51">
        <v>360.75634076922518</v>
      </c>
      <c r="AA32" s="51">
        <v>384.71550450071811</v>
      </c>
      <c r="AB32" s="51">
        <v>395.73922564007523</v>
      </c>
      <c r="AC32" s="51">
        <v>326.70899627349695</v>
      </c>
      <c r="AD32" s="51">
        <v>352.91379787497408</v>
      </c>
      <c r="AE32" s="51">
        <v>474.52592643410622</v>
      </c>
      <c r="AF32" s="53"/>
      <c r="AG32" s="51">
        <v>504.69161732472713</v>
      </c>
      <c r="AH32" s="51">
        <v>422.24828320463638</v>
      </c>
      <c r="AI32" s="51">
        <v>571.02056403803886</v>
      </c>
      <c r="AJ32" s="51">
        <v>446.27607821409435</v>
      </c>
      <c r="AK32" s="51">
        <v>362.74832515734772</v>
      </c>
      <c r="AL32" s="51">
        <v>447.23998046015782</v>
      </c>
      <c r="AM32" s="51">
        <v>431.07867758771039</v>
      </c>
      <c r="AN32" s="51">
        <v>529.46817078920196</v>
      </c>
      <c r="AO32" s="51">
        <v>473.79078859608381</v>
      </c>
      <c r="AP32" s="51">
        <v>472.44156274786155</v>
      </c>
      <c r="AQ32" s="51">
        <v>437.56727788551405</v>
      </c>
      <c r="AR32" s="51">
        <v>452.20361204633218</v>
      </c>
      <c r="AS32" s="51">
        <v>456.81590070446674</v>
      </c>
      <c r="AT32" s="51">
        <v>421.46284728879874</v>
      </c>
      <c r="AU32" s="51">
        <v>455.56338085744005</v>
      </c>
      <c r="AV32" s="51">
        <v>369.40187058958088</v>
      </c>
      <c r="AW32" s="51">
        <v>464.76123030341404</v>
      </c>
      <c r="AX32" s="51">
        <v>338.83086320235611</v>
      </c>
      <c r="AY32" s="51">
        <v>508.11579211560297</v>
      </c>
      <c r="AZ32" s="51">
        <v>517.18712668581929</v>
      </c>
      <c r="BA32" s="51">
        <v>451.70525674299904</v>
      </c>
      <c r="BB32" s="51">
        <v>476.36376490066607</v>
      </c>
      <c r="BC32" s="51">
        <v>398.52554874152628</v>
      </c>
      <c r="BD32" s="51">
        <v>470.19519360829673</v>
      </c>
      <c r="BE32" s="51">
        <v>474.6494537960196</v>
      </c>
      <c r="BF32" s="51">
        <v>380.62971047617754</v>
      </c>
      <c r="BG32" s="51">
        <v>553.6649386472061</v>
      </c>
      <c r="BH32" s="51">
        <v>535.19802401570871</v>
      </c>
    </row>
    <row r="33" spans="2:60" ht="13.5" customHeight="1" x14ac:dyDescent="0.2">
      <c r="B33" s="8">
        <v>44013</v>
      </c>
      <c r="C33" s="3">
        <f t="shared" si="0"/>
        <v>2020</v>
      </c>
      <c r="D33" s="52">
        <v>383.48656940579883</v>
      </c>
      <c r="E33" s="52">
        <v>355.09307760998928</v>
      </c>
      <c r="F33" s="52">
        <v>375.11181984778614</v>
      </c>
      <c r="G33" s="52">
        <v>355.42385682511554</v>
      </c>
      <c r="H33" s="52">
        <v>478.12115787011896</v>
      </c>
      <c r="I33" s="52">
        <v>385.73516364711787</v>
      </c>
      <c r="J33" s="52">
        <v>402.92276483328095</v>
      </c>
      <c r="K33" s="52">
        <v>550.54954004162585</v>
      </c>
      <c r="L33" s="52">
        <v>473.33540143703362</v>
      </c>
      <c r="M33" s="52">
        <v>368.06332062680627</v>
      </c>
      <c r="N33" s="52">
        <v>400.01517974242722</v>
      </c>
      <c r="O33" s="52">
        <v>381.02470626845542</v>
      </c>
      <c r="P33" s="52">
        <v>338.41314527378728</v>
      </c>
      <c r="Q33" s="52">
        <v>352.97204421405866</v>
      </c>
      <c r="R33" s="52">
        <v>406.89466073109128</v>
      </c>
      <c r="S33" s="52">
        <v>315.26434336405288</v>
      </c>
      <c r="T33" s="52">
        <v>362.1319374204719</v>
      </c>
      <c r="U33" s="52">
        <v>342.35780521327132</v>
      </c>
      <c r="V33" s="52">
        <v>439.36520620894129</v>
      </c>
      <c r="W33" s="52">
        <v>447.52899110164583</v>
      </c>
      <c r="X33" s="52">
        <v>343.83221641461989</v>
      </c>
      <c r="Y33" s="52">
        <v>338.09186731514569</v>
      </c>
      <c r="Z33" s="52">
        <v>360.95193973352332</v>
      </c>
      <c r="AA33" s="52">
        <v>392.61630432557121</v>
      </c>
      <c r="AB33" s="52">
        <v>408.51716596888321</v>
      </c>
      <c r="AC33" s="52">
        <v>327.96131305646742</v>
      </c>
      <c r="AD33" s="52">
        <v>357.15268605622816</v>
      </c>
      <c r="AE33" s="52">
        <v>454.48066673755505</v>
      </c>
      <c r="AF33" s="53"/>
      <c r="AG33" s="52">
        <v>513.92349397911084</v>
      </c>
      <c r="AH33" s="52">
        <v>444.74785708044971</v>
      </c>
      <c r="AI33" s="52">
        <v>574.91635056961707</v>
      </c>
      <c r="AJ33" s="52">
        <v>453.33310099720546</v>
      </c>
      <c r="AK33" s="52">
        <v>494.99695230370969</v>
      </c>
      <c r="AL33" s="52">
        <v>460.6374302181045</v>
      </c>
      <c r="AM33" s="52">
        <v>440.07114031439033</v>
      </c>
      <c r="AN33" s="52">
        <v>545.2701526560603</v>
      </c>
      <c r="AO33" s="52">
        <v>478.0931363683307</v>
      </c>
      <c r="AP33" s="52">
        <v>467.32725501871158</v>
      </c>
      <c r="AQ33" s="52">
        <v>490.62269133353738</v>
      </c>
      <c r="AR33" s="52">
        <v>463.59591289436293</v>
      </c>
      <c r="AS33" s="52">
        <v>470.25632828812081</v>
      </c>
      <c r="AT33" s="52">
        <v>432.64597465723506</v>
      </c>
      <c r="AU33" s="52">
        <v>477.60424282193753</v>
      </c>
      <c r="AV33" s="52">
        <v>383.49827964967659</v>
      </c>
      <c r="AW33" s="52">
        <v>444.63621745047357</v>
      </c>
      <c r="AX33" s="52">
        <v>342.63604557930654</v>
      </c>
      <c r="AY33" s="52">
        <v>534.29053960879446</v>
      </c>
      <c r="AZ33" s="52">
        <v>518.65734756925826</v>
      </c>
      <c r="BA33" s="52">
        <v>458.4537940399311</v>
      </c>
      <c r="BB33" s="52">
        <v>465.7906277145687</v>
      </c>
      <c r="BC33" s="52">
        <v>379.84542795921925</v>
      </c>
      <c r="BD33" s="52">
        <v>483.23070048895647</v>
      </c>
      <c r="BE33" s="52">
        <v>484.98701598765945</v>
      </c>
      <c r="BF33" s="52">
        <v>382.54018112146071</v>
      </c>
      <c r="BG33" s="52">
        <v>565.76445021087909</v>
      </c>
      <c r="BH33" s="52">
        <v>522.34952908629657</v>
      </c>
    </row>
    <row r="34" spans="2:60" ht="13.5" customHeight="1" x14ac:dyDescent="0.2">
      <c r="B34" s="7">
        <v>44044</v>
      </c>
      <c r="C34" s="2">
        <f t="shared" si="0"/>
        <v>2020</v>
      </c>
      <c r="D34" s="51">
        <v>382.91548433781395</v>
      </c>
      <c r="E34" s="51">
        <v>366.66067618656052</v>
      </c>
      <c r="F34" s="51">
        <v>344.52870562968485</v>
      </c>
      <c r="G34" s="51">
        <v>363.24846555079898</v>
      </c>
      <c r="H34" s="51">
        <v>505.97250619130966</v>
      </c>
      <c r="I34" s="51">
        <v>382.02455161255489</v>
      </c>
      <c r="J34" s="51">
        <v>395.1315367739723</v>
      </c>
      <c r="K34" s="51">
        <v>557.12609695841297</v>
      </c>
      <c r="L34" s="51">
        <v>465.20924211494287</v>
      </c>
      <c r="M34" s="51">
        <v>374.39695717866641</v>
      </c>
      <c r="N34" s="51">
        <v>415.33344189380256</v>
      </c>
      <c r="O34" s="51">
        <v>375.25903012198853</v>
      </c>
      <c r="P34" s="51">
        <v>337.07314329308917</v>
      </c>
      <c r="Q34" s="51">
        <v>354.82633130899325</v>
      </c>
      <c r="R34" s="51">
        <v>403.94212841018657</v>
      </c>
      <c r="S34" s="51">
        <v>312.12149572049378</v>
      </c>
      <c r="T34" s="51">
        <v>366.77720473224213</v>
      </c>
      <c r="U34" s="51">
        <v>344.19579926204716</v>
      </c>
      <c r="V34" s="51">
        <v>435.74262960183108</v>
      </c>
      <c r="W34" s="51">
        <v>448.28094298709703</v>
      </c>
      <c r="X34" s="51">
        <v>339.2254501355348</v>
      </c>
      <c r="Y34" s="51">
        <v>333.14856125456538</v>
      </c>
      <c r="Z34" s="51">
        <v>360.1390167581028</v>
      </c>
      <c r="AA34" s="51">
        <v>391.8146725415192</v>
      </c>
      <c r="AB34" s="51">
        <v>410.59010278982964</v>
      </c>
      <c r="AC34" s="51">
        <v>333.77257537083364</v>
      </c>
      <c r="AD34" s="51">
        <v>356.75509488919346</v>
      </c>
      <c r="AE34" s="51">
        <v>458.5872992676475</v>
      </c>
      <c r="AF34" s="53"/>
      <c r="AG34" s="51">
        <v>512.10111005764475</v>
      </c>
      <c r="AH34" s="51">
        <v>475.87786458689743</v>
      </c>
      <c r="AI34" s="51">
        <v>563.14873709802089</v>
      </c>
      <c r="AJ34" s="51">
        <v>459.76188773589598</v>
      </c>
      <c r="AK34" s="51">
        <v>479.7902143293764</v>
      </c>
      <c r="AL34" s="51">
        <v>463.21402923706637</v>
      </c>
      <c r="AM34" s="51">
        <v>427.68880689414544</v>
      </c>
      <c r="AN34" s="51">
        <v>543.71599654421641</v>
      </c>
      <c r="AO34" s="51">
        <v>479.87138857845355</v>
      </c>
      <c r="AP34" s="51">
        <v>448.18609582578881</v>
      </c>
      <c r="AQ34" s="51">
        <v>479.59579828754386</v>
      </c>
      <c r="AR34" s="51">
        <v>468.64501543005935</v>
      </c>
      <c r="AS34" s="51">
        <v>460.37618490510181</v>
      </c>
      <c r="AT34" s="51">
        <v>438.02470695724816</v>
      </c>
      <c r="AU34" s="51">
        <v>465.35689325508275</v>
      </c>
      <c r="AV34" s="51">
        <v>372.25090915127026</v>
      </c>
      <c r="AW34" s="51">
        <v>446.49619207126432</v>
      </c>
      <c r="AX34" s="51">
        <v>339.8472795079706</v>
      </c>
      <c r="AY34" s="51">
        <v>523.98712396938618</v>
      </c>
      <c r="AZ34" s="51">
        <v>513.8038891748979</v>
      </c>
      <c r="BA34" s="51">
        <v>435.16010308280653</v>
      </c>
      <c r="BB34" s="51">
        <v>471.05481339005911</v>
      </c>
      <c r="BC34" s="51">
        <v>366.67836843124394</v>
      </c>
      <c r="BD34" s="51">
        <v>484.95623456208932</v>
      </c>
      <c r="BE34" s="51">
        <v>481.10346207544899</v>
      </c>
      <c r="BF34" s="51">
        <v>383.53961256512059</v>
      </c>
      <c r="BG34" s="51">
        <v>562.2922939460849</v>
      </c>
      <c r="BH34" s="51">
        <v>516.49201892900157</v>
      </c>
    </row>
    <row r="35" spans="2:60" ht="13.5" customHeight="1" x14ac:dyDescent="0.2">
      <c r="B35" s="8">
        <v>44075</v>
      </c>
      <c r="C35" s="3">
        <f t="shared" si="0"/>
        <v>2020</v>
      </c>
      <c r="D35" s="52">
        <v>380.77518076799743</v>
      </c>
      <c r="E35" s="52">
        <v>361.96352427115988</v>
      </c>
      <c r="F35" s="52">
        <v>351.18854025286402</v>
      </c>
      <c r="G35" s="52">
        <v>354.93634377723333</v>
      </c>
      <c r="H35" s="52">
        <v>489.3199234964485</v>
      </c>
      <c r="I35" s="52">
        <v>381.16889060781699</v>
      </c>
      <c r="J35" s="52">
        <v>383.18405101951925</v>
      </c>
      <c r="K35" s="52">
        <v>545.0307626130367</v>
      </c>
      <c r="L35" s="52">
        <v>461.18977878613856</v>
      </c>
      <c r="M35" s="52">
        <v>370.35334648433184</v>
      </c>
      <c r="N35" s="52">
        <v>402.67388812094299</v>
      </c>
      <c r="O35" s="52">
        <v>371.41864942310337</v>
      </c>
      <c r="P35" s="52">
        <v>328.86982478031007</v>
      </c>
      <c r="Q35" s="52">
        <v>350.78750548028984</v>
      </c>
      <c r="R35" s="52">
        <v>398.27244647572667</v>
      </c>
      <c r="S35" s="52">
        <v>327.63271471099802</v>
      </c>
      <c r="T35" s="52">
        <v>350.27969923066973</v>
      </c>
      <c r="U35" s="52">
        <v>352.89624970997295</v>
      </c>
      <c r="V35" s="52">
        <v>429.33422895632776</v>
      </c>
      <c r="W35" s="52">
        <v>445.04668589163492</v>
      </c>
      <c r="X35" s="52">
        <v>339.09398022397727</v>
      </c>
      <c r="Y35" s="52">
        <v>328.96545670346592</v>
      </c>
      <c r="Z35" s="52">
        <v>332.59838281949311</v>
      </c>
      <c r="AA35" s="52">
        <v>391.88777778543363</v>
      </c>
      <c r="AB35" s="52">
        <v>403.39164477899976</v>
      </c>
      <c r="AC35" s="52">
        <v>337.45937164777519</v>
      </c>
      <c r="AD35" s="52">
        <v>355.7153485363911</v>
      </c>
      <c r="AE35" s="52">
        <v>454.60599711348931</v>
      </c>
      <c r="AF35" s="53"/>
      <c r="AG35" s="52">
        <v>506.74585536228301</v>
      </c>
      <c r="AH35" s="52">
        <v>442.93273580884437</v>
      </c>
      <c r="AI35" s="52">
        <v>555.70420078492418</v>
      </c>
      <c r="AJ35" s="52">
        <v>453.75735971960967</v>
      </c>
      <c r="AK35" s="52">
        <v>488.38381805845518</v>
      </c>
      <c r="AL35" s="52">
        <v>457.44575745917138</v>
      </c>
      <c r="AM35" s="52">
        <v>424.1575665901367</v>
      </c>
      <c r="AN35" s="52">
        <v>534.49216010471173</v>
      </c>
      <c r="AO35" s="52">
        <v>473.21085980591698</v>
      </c>
      <c r="AP35" s="52">
        <v>430.02461434823329</v>
      </c>
      <c r="AQ35" s="52">
        <v>472.03623656727115</v>
      </c>
      <c r="AR35" s="52">
        <v>458.32424710164537</v>
      </c>
      <c r="AS35" s="52">
        <v>465.26878545312502</v>
      </c>
      <c r="AT35" s="52">
        <v>434.19179259321004</v>
      </c>
      <c r="AU35" s="52">
        <v>474.4550986180613</v>
      </c>
      <c r="AV35" s="52">
        <v>369.18350878378624</v>
      </c>
      <c r="AW35" s="52">
        <v>443.08377089497026</v>
      </c>
      <c r="AX35" s="52">
        <v>343.38693756871504</v>
      </c>
      <c r="AY35" s="52">
        <v>516.9743790199924</v>
      </c>
      <c r="AZ35" s="52">
        <v>506.23248350425808</v>
      </c>
      <c r="BA35" s="52">
        <v>433.01968299859675</v>
      </c>
      <c r="BB35" s="52">
        <v>439.68296619331755</v>
      </c>
      <c r="BC35" s="52">
        <v>406.26751873949223</v>
      </c>
      <c r="BD35" s="52">
        <v>476.44455085063731</v>
      </c>
      <c r="BE35" s="52">
        <v>476.04081891299381</v>
      </c>
      <c r="BF35" s="52">
        <v>380.95030664779307</v>
      </c>
      <c r="BG35" s="52">
        <v>558.58945253765137</v>
      </c>
      <c r="BH35" s="52">
        <v>502.11893983761678</v>
      </c>
    </row>
    <row r="36" spans="2:60" ht="13.5" customHeight="1" x14ac:dyDescent="0.2">
      <c r="B36" s="7">
        <v>44105</v>
      </c>
      <c r="C36" s="2">
        <f t="shared" si="0"/>
        <v>2020</v>
      </c>
      <c r="D36" s="51">
        <v>376.74124507171001</v>
      </c>
      <c r="E36" s="51">
        <v>370.47071196737801</v>
      </c>
      <c r="F36" s="51">
        <v>346.9662326587474</v>
      </c>
      <c r="G36" s="51">
        <v>343.1377069574595</v>
      </c>
      <c r="H36" s="51">
        <v>423.81353744310638</v>
      </c>
      <c r="I36" s="51">
        <v>381.4371455345705</v>
      </c>
      <c r="J36" s="51">
        <v>386.83596473315492</v>
      </c>
      <c r="K36" s="51">
        <v>530.91062356844066</v>
      </c>
      <c r="L36" s="51">
        <v>453.49083852609579</v>
      </c>
      <c r="M36" s="51">
        <v>370.48553400443501</v>
      </c>
      <c r="N36" s="51">
        <v>396.28280147035173</v>
      </c>
      <c r="O36" s="51">
        <v>372.38851353144878</v>
      </c>
      <c r="P36" s="51">
        <v>327.12031810726546</v>
      </c>
      <c r="Q36" s="51">
        <v>347.3996057424111</v>
      </c>
      <c r="R36" s="51">
        <v>396.55524009905548</v>
      </c>
      <c r="S36" s="51">
        <v>312.77682982603687</v>
      </c>
      <c r="T36" s="51">
        <v>345.41769051051108</v>
      </c>
      <c r="U36" s="51">
        <v>340.34769701762599</v>
      </c>
      <c r="V36" s="51">
        <v>425.49963817299624</v>
      </c>
      <c r="W36" s="51">
        <v>435.15495392620755</v>
      </c>
      <c r="X36" s="51">
        <v>334.24875705601863</v>
      </c>
      <c r="Y36" s="51">
        <v>328.5467344667689</v>
      </c>
      <c r="Z36" s="51">
        <v>338.73325893904587</v>
      </c>
      <c r="AA36" s="51">
        <v>388.29363327079329</v>
      </c>
      <c r="AB36" s="51">
        <v>400.96034353036453</v>
      </c>
      <c r="AC36" s="51">
        <v>333.94262608060643</v>
      </c>
      <c r="AD36" s="51">
        <v>353.13123772477678</v>
      </c>
      <c r="AE36" s="51">
        <v>452.80908585775563</v>
      </c>
      <c r="AF36" s="53"/>
      <c r="AG36" s="51">
        <v>498.71668342798574</v>
      </c>
      <c r="AH36" s="51">
        <v>446.14928642807047</v>
      </c>
      <c r="AI36" s="51">
        <v>555.3750684067287</v>
      </c>
      <c r="AJ36" s="51">
        <v>453.85963065192084</v>
      </c>
      <c r="AK36" s="51">
        <v>544.64879858145616</v>
      </c>
      <c r="AL36" s="51">
        <v>449.69534123534754</v>
      </c>
      <c r="AM36" s="51">
        <v>416.66887691874928</v>
      </c>
      <c r="AN36" s="51">
        <v>522.88485740796182</v>
      </c>
      <c r="AO36" s="51">
        <v>463.00231894866238</v>
      </c>
      <c r="AP36" s="51">
        <v>440.5133618586587</v>
      </c>
      <c r="AQ36" s="51">
        <v>443.86145580671661</v>
      </c>
      <c r="AR36" s="51">
        <v>458.43403048469276</v>
      </c>
      <c r="AS36" s="51">
        <v>461.56637156356243</v>
      </c>
      <c r="AT36" s="51">
        <v>427.73551602123973</v>
      </c>
      <c r="AU36" s="51">
        <v>461.94281377105557</v>
      </c>
      <c r="AV36" s="51">
        <v>369.98741029820201</v>
      </c>
      <c r="AW36" s="51">
        <v>438.75802136156437</v>
      </c>
      <c r="AX36" s="51">
        <v>331.13012077351931</v>
      </c>
      <c r="AY36" s="51">
        <v>503.93387555876262</v>
      </c>
      <c r="AZ36" s="51">
        <v>498.28147587102472</v>
      </c>
      <c r="BA36" s="51">
        <v>440.37781528214424</v>
      </c>
      <c r="BB36" s="51">
        <v>424.90105719610222</v>
      </c>
      <c r="BC36" s="51">
        <v>431.82581968879157</v>
      </c>
      <c r="BD36" s="51">
        <v>469.28764341558514</v>
      </c>
      <c r="BE36" s="51">
        <v>469.8037618725939</v>
      </c>
      <c r="BF36" s="51">
        <v>376.89767946194428</v>
      </c>
      <c r="BG36" s="51">
        <v>551.30659611905253</v>
      </c>
      <c r="BH36" s="51">
        <v>499.34745800950714</v>
      </c>
    </row>
    <row r="37" spans="2:60" ht="13.5" customHeight="1" x14ac:dyDescent="0.2">
      <c r="B37" s="8">
        <v>44136</v>
      </c>
      <c r="C37" s="3">
        <f t="shared" si="0"/>
        <v>2020</v>
      </c>
      <c r="D37" s="52">
        <v>374.02808113893866</v>
      </c>
      <c r="E37" s="52">
        <v>364.98190662267314</v>
      </c>
      <c r="F37" s="52">
        <v>358.75126399651748</v>
      </c>
      <c r="G37" s="52">
        <v>339.880858403307</v>
      </c>
      <c r="H37" s="52">
        <v>433.50158422530291</v>
      </c>
      <c r="I37" s="52">
        <v>376.9569364209737</v>
      </c>
      <c r="J37" s="52">
        <v>381.71970679554516</v>
      </c>
      <c r="K37" s="52">
        <v>525.10638087293648</v>
      </c>
      <c r="L37" s="52">
        <v>460.39506594725236</v>
      </c>
      <c r="M37" s="52">
        <v>369.39085855285566</v>
      </c>
      <c r="N37" s="52">
        <v>399.74487300293413</v>
      </c>
      <c r="O37" s="52">
        <v>372.15006186435988</v>
      </c>
      <c r="P37" s="52">
        <v>322.32750401213741</v>
      </c>
      <c r="Q37" s="52">
        <v>345.78422965839695</v>
      </c>
      <c r="R37" s="52">
        <v>391.02011273556377</v>
      </c>
      <c r="S37" s="52">
        <v>309.20060418953369</v>
      </c>
      <c r="T37" s="52">
        <v>337.3317131039467</v>
      </c>
      <c r="U37" s="52">
        <v>333.40057935716771</v>
      </c>
      <c r="V37" s="52">
        <v>424.40126617431872</v>
      </c>
      <c r="W37" s="52">
        <v>428.75341894626786</v>
      </c>
      <c r="X37" s="52">
        <v>322.96789777526448</v>
      </c>
      <c r="Y37" s="52">
        <v>317.45854907524449</v>
      </c>
      <c r="Z37" s="52">
        <v>331.26867273316032</v>
      </c>
      <c r="AA37" s="52">
        <v>380.14324472304759</v>
      </c>
      <c r="AB37" s="52">
        <v>398.31424162749448</v>
      </c>
      <c r="AC37" s="52">
        <v>336.00491466593263</v>
      </c>
      <c r="AD37" s="52">
        <v>351.300602229395</v>
      </c>
      <c r="AE37" s="52">
        <v>447.97454205788841</v>
      </c>
      <c r="AF37" s="53"/>
      <c r="AG37" s="52">
        <v>492.22763419711976</v>
      </c>
      <c r="AH37" s="52">
        <v>466.75598340136395</v>
      </c>
      <c r="AI37" s="52">
        <v>543.20354715932342</v>
      </c>
      <c r="AJ37" s="52">
        <v>443.16133889863289</v>
      </c>
      <c r="AK37" s="52">
        <v>429.64243840739465</v>
      </c>
      <c r="AL37" s="52">
        <v>448.79558768640771</v>
      </c>
      <c r="AM37" s="52">
        <v>406.05675551383018</v>
      </c>
      <c r="AN37" s="52">
        <v>520.26470966299257</v>
      </c>
      <c r="AO37" s="52">
        <v>460.3582421379611</v>
      </c>
      <c r="AP37" s="52">
        <v>436.93193098542923</v>
      </c>
      <c r="AQ37" s="52">
        <v>421.31551942287251</v>
      </c>
      <c r="AR37" s="52">
        <v>450.79059549200815</v>
      </c>
      <c r="AS37" s="52">
        <v>446.79922767423557</v>
      </c>
      <c r="AT37" s="52">
        <v>427.77150655522934</v>
      </c>
      <c r="AU37" s="52">
        <v>453.37738999081313</v>
      </c>
      <c r="AV37" s="52">
        <v>361.38521072078248</v>
      </c>
      <c r="AW37" s="52">
        <v>433.93107967119039</v>
      </c>
      <c r="AX37" s="52">
        <v>333.31201077985963</v>
      </c>
      <c r="AY37" s="52">
        <v>496.21494939709879</v>
      </c>
      <c r="AZ37" s="52">
        <v>490.96039798054267</v>
      </c>
      <c r="BA37" s="52">
        <v>429.24422047072181</v>
      </c>
      <c r="BB37" s="52">
        <v>414.33435713453076</v>
      </c>
      <c r="BC37" s="52">
        <v>408.93794463530327</v>
      </c>
      <c r="BD37" s="52">
        <v>463.8482973996833</v>
      </c>
      <c r="BE37" s="52">
        <v>464.21367225826975</v>
      </c>
      <c r="BF37" s="52">
        <v>377.92653127719439</v>
      </c>
      <c r="BG37" s="52">
        <v>544.31277207933613</v>
      </c>
      <c r="BH37" s="52">
        <v>489.92415426513503</v>
      </c>
    </row>
    <row r="38" spans="2:60" ht="13.5" customHeight="1" x14ac:dyDescent="0.2">
      <c r="B38" s="7">
        <v>44166</v>
      </c>
      <c r="C38" s="2">
        <f t="shared" si="0"/>
        <v>2020</v>
      </c>
      <c r="D38" s="51">
        <v>373.60689534094161</v>
      </c>
      <c r="E38" s="51">
        <v>369.46984980351931</v>
      </c>
      <c r="F38" s="51">
        <v>364.5897620099679</v>
      </c>
      <c r="G38" s="51">
        <v>334.7391471455976</v>
      </c>
      <c r="H38" s="51">
        <v>444.52963757654101</v>
      </c>
      <c r="I38" s="51">
        <v>367.00906975825507</v>
      </c>
      <c r="J38" s="51">
        <v>388.13061503233223</v>
      </c>
      <c r="K38" s="51">
        <v>527.12722269967639</v>
      </c>
      <c r="L38" s="51">
        <v>461.5392787077152</v>
      </c>
      <c r="M38" s="51">
        <v>376.93735061196122</v>
      </c>
      <c r="N38" s="51">
        <v>404.30280022607587</v>
      </c>
      <c r="O38" s="51">
        <v>367.18069246397687</v>
      </c>
      <c r="P38" s="51">
        <v>330.07597912840771</v>
      </c>
      <c r="Q38" s="51">
        <v>344.04280840671419</v>
      </c>
      <c r="R38" s="51">
        <v>389.98731482309319</v>
      </c>
      <c r="S38" s="51">
        <v>300.21870102145351</v>
      </c>
      <c r="T38" s="51">
        <v>332.15539773653751</v>
      </c>
      <c r="U38" s="51">
        <v>330.33408167379656</v>
      </c>
      <c r="V38" s="51">
        <v>418.58722585084979</v>
      </c>
      <c r="W38" s="51">
        <v>423.60062729234011</v>
      </c>
      <c r="X38" s="51">
        <v>333.28649577569678</v>
      </c>
      <c r="Y38" s="51">
        <v>319.66065807374702</v>
      </c>
      <c r="Z38" s="51">
        <v>344.63975556615333</v>
      </c>
      <c r="AA38" s="51">
        <v>377.51148675951066</v>
      </c>
      <c r="AB38" s="51">
        <v>391.12851678332839</v>
      </c>
      <c r="AC38" s="51">
        <v>342.86880812327666</v>
      </c>
      <c r="AD38" s="51">
        <v>350.92823619567235</v>
      </c>
      <c r="AE38" s="51">
        <v>432.41271783561598</v>
      </c>
      <c r="AF38" s="53"/>
      <c r="AG38" s="51">
        <v>483.03362231167557</v>
      </c>
      <c r="AH38" s="51">
        <v>437.05096472618084</v>
      </c>
      <c r="AI38" s="51">
        <v>537.31330851718042</v>
      </c>
      <c r="AJ38" s="51">
        <v>425.198970760836</v>
      </c>
      <c r="AK38" s="51">
        <v>470.49445114589349</v>
      </c>
      <c r="AL38" s="51">
        <v>439.44173176013777</v>
      </c>
      <c r="AM38" s="51">
        <v>401.08955264233094</v>
      </c>
      <c r="AN38" s="51">
        <v>511.84210727109996</v>
      </c>
      <c r="AO38" s="51">
        <v>447.0762707528807</v>
      </c>
      <c r="AP38" s="51">
        <v>419.67467562945632</v>
      </c>
      <c r="AQ38" s="51">
        <v>415.23855442832252</v>
      </c>
      <c r="AR38" s="51">
        <v>443.79085523805929</v>
      </c>
      <c r="AS38" s="51">
        <v>411.83050650512263</v>
      </c>
      <c r="AT38" s="51">
        <v>421.98513174781476</v>
      </c>
      <c r="AU38" s="51">
        <v>440.94496513179797</v>
      </c>
      <c r="AV38" s="51">
        <v>361.13690309362113</v>
      </c>
      <c r="AW38" s="51">
        <v>434.61783270926105</v>
      </c>
      <c r="AX38" s="51">
        <v>327.0321513874116</v>
      </c>
      <c r="AY38" s="51">
        <v>484.6229043093465</v>
      </c>
      <c r="AZ38" s="51">
        <v>485.61733488419179</v>
      </c>
      <c r="BA38" s="51">
        <v>414.5615981777043</v>
      </c>
      <c r="BB38" s="51">
        <v>422.99571617399693</v>
      </c>
      <c r="BC38" s="51">
        <v>388.79307488863776</v>
      </c>
      <c r="BD38" s="51">
        <v>472.21569107989018</v>
      </c>
      <c r="BE38" s="51">
        <v>451.60452586332718</v>
      </c>
      <c r="BF38" s="51">
        <v>374.75819167354985</v>
      </c>
      <c r="BG38" s="51">
        <v>531.09317277336299</v>
      </c>
      <c r="BH38" s="51">
        <v>489.84934036692243</v>
      </c>
    </row>
    <row r="39" spans="2:60" ht="13.5" customHeight="1" x14ac:dyDescent="0.2">
      <c r="B39" s="8">
        <v>44197</v>
      </c>
      <c r="C39" s="3">
        <f t="shared" si="0"/>
        <v>2021</v>
      </c>
      <c r="D39" s="52">
        <v>372.63307932204117</v>
      </c>
      <c r="E39" s="52">
        <v>370.85140774635715</v>
      </c>
      <c r="F39" s="52">
        <v>368.67255971435299</v>
      </c>
      <c r="G39" s="52">
        <v>332.45946479795174</v>
      </c>
      <c r="H39" s="52">
        <v>443.68742282953525</v>
      </c>
      <c r="I39" s="52">
        <v>367.76043651800336</v>
      </c>
      <c r="J39" s="52">
        <v>383.30289892953562</v>
      </c>
      <c r="K39" s="52">
        <v>524.44801333627299</v>
      </c>
      <c r="L39" s="52">
        <v>462.40909136028955</v>
      </c>
      <c r="M39" s="52">
        <v>366.19983440241737</v>
      </c>
      <c r="N39" s="52">
        <v>407.42361683424434</v>
      </c>
      <c r="O39" s="52">
        <v>357.65589912866864</v>
      </c>
      <c r="P39" s="52">
        <v>329.13604356418887</v>
      </c>
      <c r="Q39" s="52">
        <v>346.92579280230325</v>
      </c>
      <c r="R39" s="52">
        <v>383.03872609381841</v>
      </c>
      <c r="S39" s="52">
        <v>302.85442064422006</v>
      </c>
      <c r="T39" s="52">
        <v>330.1648277121422</v>
      </c>
      <c r="U39" s="52">
        <v>331.45089220297376</v>
      </c>
      <c r="V39" s="52">
        <v>417.62496871008631</v>
      </c>
      <c r="W39" s="52">
        <v>420.74085987772651</v>
      </c>
      <c r="X39" s="52">
        <v>331.80101623426668</v>
      </c>
      <c r="Y39" s="52">
        <v>327.99068384743072</v>
      </c>
      <c r="Z39" s="52">
        <v>344.14153778659846</v>
      </c>
      <c r="AA39" s="52">
        <v>375.52975941097731</v>
      </c>
      <c r="AB39" s="52">
        <v>388.37738825504209</v>
      </c>
      <c r="AC39" s="52">
        <v>357.01250412465981</v>
      </c>
      <c r="AD39" s="52">
        <v>349.55511720000396</v>
      </c>
      <c r="AE39" s="52">
        <v>404.6804564432972</v>
      </c>
      <c r="AF39" s="53"/>
      <c r="AG39" s="52">
        <v>480.80909990749524</v>
      </c>
      <c r="AH39" s="52">
        <v>438.97529879790778</v>
      </c>
      <c r="AI39" s="52">
        <v>519.64660757795491</v>
      </c>
      <c r="AJ39" s="52">
        <v>427.34081692957318</v>
      </c>
      <c r="AK39" s="52">
        <v>509.74905022561802</v>
      </c>
      <c r="AL39" s="52">
        <v>435.06006134656911</v>
      </c>
      <c r="AM39" s="52">
        <v>405.63495551509396</v>
      </c>
      <c r="AN39" s="52">
        <v>504.83155266587676</v>
      </c>
      <c r="AO39" s="52">
        <v>448.34506578292786</v>
      </c>
      <c r="AP39" s="52">
        <v>418.30988433474971</v>
      </c>
      <c r="AQ39" s="52">
        <v>427.31315125866928</v>
      </c>
      <c r="AR39" s="52">
        <v>443.4927101053525</v>
      </c>
      <c r="AS39" s="52">
        <v>408.67176038943256</v>
      </c>
      <c r="AT39" s="52">
        <v>406.65512534407247</v>
      </c>
      <c r="AU39" s="52">
        <v>408.3333382921914</v>
      </c>
      <c r="AV39" s="52">
        <v>357.27463603439105</v>
      </c>
      <c r="AW39" s="52">
        <v>431.13694268880067</v>
      </c>
      <c r="AX39" s="52">
        <v>335.63327344397709</v>
      </c>
      <c r="AY39" s="52">
        <v>475.20074080029002</v>
      </c>
      <c r="AZ39" s="52">
        <v>478.13587091801384</v>
      </c>
      <c r="BA39" s="52">
        <v>419.43794797247017</v>
      </c>
      <c r="BB39" s="52">
        <v>429.76879096139078</v>
      </c>
      <c r="BC39" s="52">
        <v>390.09733657841844</v>
      </c>
      <c r="BD39" s="52">
        <v>472.84738579640037</v>
      </c>
      <c r="BE39" s="52">
        <v>450.55707435681171</v>
      </c>
      <c r="BF39" s="52">
        <v>384.73647763189911</v>
      </c>
      <c r="BG39" s="52">
        <v>529.33544469876051</v>
      </c>
      <c r="BH39" s="52">
        <v>514.42807804092274</v>
      </c>
    </row>
    <row r="40" spans="2:60" ht="13.5" customHeight="1" x14ac:dyDescent="0.2">
      <c r="B40" s="7">
        <v>44228</v>
      </c>
      <c r="C40" s="2">
        <f t="shared" si="0"/>
        <v>2021</v>
      </c>
      <c r="D40" s="51">
        <v>370.68622765815786</v>
      </c>
      <c r="E40" s="51">
        <v>372.36139447104148</v>
      </c>
      <c r="F40" s="51">
        <v>360.97111258812708</v>
      </c>
      <c r="G40" s="51">
        <v>325.18357838061337</v>
      </c>
      <c r="H40" s="51">
        <v>361.89961103930551</v>
      </c>
      <c r="I40" s="51">
        <v>362.76555282366576</v>
      </c>
      <c r="J40" s="51">
        <v>380.50585091949648</v>
      </c>
      <c r="K40" s="51">
        <v>519.90040032821173</v>
      </c>
      <c r="L40" s="51">
        <v>458.04028281595839</v>
      </c>
      <c r="M40" s="51">
        <v>369.08113580487208</v>
      </c>
      <c r="N40" s="51">
        <v>397.88918639015679</v>
      </c>
      <c r="O40" s="51">
        <v>354.41796702456583</v>
      </c>
      <c r="P40" s="51">
        <v>329.23790576436539</v>
      </c>
      <c r="Q40" s="51">
        <v>348.2884696121655</v>
      </c>
      <c r="R40" s="51">
        <v>379.94278825035474</v>
      </c>
      <c r="S40" s="51">
        <v>301.89912224695104</v>
      </c>
      <c r="T40" s="51">
        <v>331.4044357039611</v>
      </c>
      <c r="U40" s="51">
        <v>325.58568605393543</v>
      </c>
      <c r="V40" s="51">
        <v>419.63370691319852</v>
      </c>
      <c r="W40" s="51">
        <v>420.47562241317274</v>
      </c>
      <c r="X40" s="51">
        <v>321.07885696196644</v>
      </c>
      <c r="Y40" s="51">
        <v>322.09502257928102</v>
      </c>
      <c r="Z40" s="51">
        <v>352.72602447337903</v>
      </c>
      <c r="AA40" s="51">
        <v>374.79681417027558</v>
      </c>
      <c r="AB40" s="51">
        <v>391.27145520147212</v>
      </c>
      <c r="AC40" s="51">
        <v>340.15074233212692</v>
      </c>
      <c r="AD40" s="51">
        <v>348.85186753194</v>
      </c>
      <c r="AE40" s="51">
        <v>411.95936284505996</v>
      </c>
      <c r="AF40" s="53"/>
      <c r="AG40" s="51">
        <v>478.89114538339129</v>
      </c>
      <c r="AH40" s="51">
        <v>407.39724946128575</v>
      </c>
      <c r="AI40" s="51">
        <v>502.55439340576169</v>
      </c>
      <c r="AJ40" s="51">
        <v>429.33342132184157</v>
      </c>
      <c r="AK40" s="51">
        <v>469.37839392594907</v>
      </c>
      <c r="AL40" s="51">
        <v>427.75442541393716</v>
      </c>
      <c r="AM40" s="51">
        <v>402.55400825428535</v>
      </c>
      <c r="AN40" s="51">
        <v>505.06498504532789</v>
      </c>
      <c r="AO40" s="51">
        <v>471.098868610203</v>
      </c>
      <c r="AP40" s="51">
        <v>408.60293035859968</v>
      </c>
      <c r="AQ40" s="51">
        <v>452.15770417878815</v>
      </c>
      <c r="AR40" s="51">
        <v>437.75636937629571</v>
      </c>
      <c r="AS40" s="51">
        <v>401.18365567668013</v>
      </c>
      <c r="AT40" s="51">
        <v>387.15762047566932</v>
      </c>
      <c r="AU40" s="51">
        <v>396.77131334431675</v>
      </c>
      <c r="AV40" s="51">
        <v>335.32372358147376</v>
      </c>
      <c r="AW40" s="51">
        <v>425.89649253644922</v>
      </c>
      <c r="AX40" s="51">
        <v>324.61105667413773</v>
      </c>
      <c r="AY40" s="51">
        <v>473.91731117871399</v>
      </c>
      <c r="AZ40" s="51">
        <v>482.60631444816738</v>
      </c>
      <c r="BA40" s="51">
        <v>404.58057513352361</v>
      </c>
      <c r="BB40" s="51">
        <v>410.25134013503907</v>
      </c>
      <c r="BC40" s="51">
        <v>390.84767186213651</v>
      </c>
      <c r="BD40" s="51">
        <v>460.41144987840187</v>
      </c>
      <c r="BE40" s="51">
        <v>453.02649143918921</v>
      </c>
      <c r="BF40" s="51">
        <v>368.76500143510231</v>
      </c>
      <c r="BG40" s="51">
        <v>530.39367205727865</v>
      </c>
      <c r="BH40" s="51">
        <v>504.06915409662753</v>
      </c>
    </row>
    <row r="41" spans="2:60" ht="13.5" customHeight="1" x14ac:dyDescent="0.2">
      <c r="B41" s="8">
        <v>44256</v>
      </c>
      <c r="C41" s="3">
        <f t="shared" si="0"/>
        <v>2021</v>
      </c>
      <c r="D41" s="52">
        <v>365.68025872868566</v>
      </c>
      <c r="E41" s="52">
        <v>345.80089581255658</v>
      </c>
      <c r="F41" s="52">
        <v>364.34980148328219</v>
      </c>
      <c r="G41" s="52">
        <v>334.59577824732389</v>
      </c>
      <c r="H41" s="52">
        <v>355.29703844358642</v>
      </c>
      <c r="I41" s="52">
        <v>367.5238628051269</v>
      </c>
      <c r="J41" s="52">
        <v>377.38214259052671</v>
      </c>
      <c r="K41" s="52">
        <v>508.96784848482019</v>
      </c>
      <c r="L41" s="52">
        <v>455.95898991263391</v>
      </c>
      <c r="M41" s="52">
        <v>357.42148415387015</v>
      </c>
      <c r="N41" s="52">
        <v>386.18761199738356</v>
      </c>
      <c r="O41" s="52">
        <v>351.35737020329339</v>
      </c>
      <c r="P41" s="52">
        <v>311.8785440572741</v>
      </c>
      <c r="Q41" s="52">
        <v>349.2197713874076</v>
      </c>
      <c r="R41" s="52">
        <v>379.72104981439844</v>
      </c>
      <c r="S41" s="52">
        <v>310.80132334473313</v>
      </c>
      <c r="T41" s="52">
        <v>329.66316500474716</v>
      </c>
      <c r="U41" s="52">
        <v>337.48558867035507</v>
      </c>
      <c r="V41" s="52">
        <v>418.20784293399595</v>
      </c>
      <c r="W41" s="52">
        <v>414.21917557178887</v>
      </c>
      <c r="X41" s="52">
        <v>322.09591256126708</v>
      </c>
      <c r="Y41" s="52">
        <v>325.77109097908448</v>
      </c>
      <c r="Z41" s="52">
        <v>344.78604190687889</v>
      </c>
      <c r="AA41" s="52">
        <v>362.97914575700884</v>
      </c>
      <c r="AB41" s="52">
        <v>391.91852606163872</v>
      </c>
      <c r="AC41" s="52">
        <v>334.7171988285167</v>
      </c>
      <c r="AD41" s="52">
        <v>341.77435830661625</v>
      </c>
      <c r="AE41" s="52">
        <v>389.1306723834636</v>
      </c>
      <c r="AF41" s="53"/>
      <c r="AG41" s="52">
        <v>482.47141701164634</v>
      </c>
      <c r="AH41" s="52">
        <v>403.15889501689639</v>
      </c>
      <c r="AI41" s="52">
        <v>516.46993188993508</v>
      </c>
      <c r="AJ41" s="52">
        <v>423.91109239321486</v>
      </c>
      <c r="AK41" s="52">
        <v>459.86023105827184</v>
      </c>
      <c r="AL41" s="52">
        <v>421.3461829315803</v>
      </c>
      <c r="AM41" s="52">
        <v>396.66970714895081</v>
      </c>
      <c r="AN41" s="52">
        <v>505.62942414563355</v>
      </c>
      <c r="AO41" s="52">
        <v>470.17177664926618</v>
      </c>
      <c r="AP41" s="52">
        <v>422.80999761386488</v>
      </c>
      <c r="AQ41" s="52">
        <v>404.23677528993295</v>
      </c>
      <c r="AR41" s="52">
        <v>442.99150325662032</v>
      </c>
      <c r="AS41" s="52">
        <v>392.05615426802308</v>
      </c>
      <c r="AT41" s="52">
        <v>394.05311560668014</v>
      </c>
      <c r="AU41" s="52">
        <v>412.94168733426119</v>
      </c>
      <c r="AV41" s="52">
        <v>345.37022203663872</v>
      </c>
      <c r="AW41" s="52">
        <v>435.97015084694499</v>
      </c>
      <c r="AX41" s="52">
        <v>313.15481415655995</v>
      </c>
      <c r="AY41" s="52">
        <v>482.48907342693332</v>
      </c>
      <c r="AZ41" s="52">
        <v>487.5469970906625</v>
      </c>
      <c r="BA41" s="52">
        <v>413.72593139667612</v>
      </c>
      <c r="BB41" s="52">
        <v>392.79120873291924</v>
      </c>
      <c r="BC41" s="52">
        <v>413.68621828341503</v>
      </c>
      <c r="BD41" s="52">
        <v>467.59306224128039</v>
      </c>
      <c r="BE41" s="52">
        <v>463.51313719487348</v>
      </c>
      <c r="BF41" s="52">
        <v>360.45230176952521</v>
      </c>
      <c r="BG41" s="52">
        <v>533.31716938387751</v>
      </c>
      <c r="BH41" s="52">
        <v>499.47711933822796</v>
      </c>
    </row>
    <row r="42" spans="2:60" ht="13.5" customHeight="1" x14ac:dyDescent="0.2">
      <c r="B42" s="7">
        <v>44287</v>
      </c>
      <c r="C42" s="2">
        <f t="shared" si="0"/>
        <v>2021</v>
      </c>
      <c r="D42" s="51">
        <v>368.16224180290715</v>
      </c>
      <c r="E42" s="51">
        <v>337.30080868678641</v>
      </c>
      <c r="F42" s="51">
        <v>363.80138242850489</v>
      </c>
      <c r="G42" s="51">
        <v>338.31116909791308</v>
      </c>
      <c r="H42" s="51">
        <v>365.67197847406698</v>
      </c>
      <c r="I42" s="51">
        <v>363.93028835360303</v>
      </c>
      <c r="J42" s="51">
        <v>377.51237831961106</v>
      </c>
      <c r="K42" s="51">
        <v>516.76062961857417</v>
      </c>
      <c r="L42" s="51">
        <v>459.2674475114502</v>
      </c>
      <c r="M42" s="51">
        <v>358.92608643122452</v>
      </c>
      <c r="N42" s="51">
        <v>395.52035549154294</v>
      </c>
      <c r="O42" s="51">
        <v>354.80369603461719</v>
      </c>
      <c r="P42" s="51">
        <v>318.62868608038571</v>
      </c>
      <c r="Q42" s="51">
        <v>347.98303631250565</v>
      </c>
      <c r="R42" s="51">
        <v>380.5202440369589</v>
      </c>
      <c r="S42" s="51">
        <v>309.30944980227684</v>
      </c>
      <c r="T42" s="51">
        <v>332.11899006050407</v>
      </c>
      <c r="U42" s="51">
        <v>340.83619542241365</v>
      </c>
      <c r="V42" s="51">
        <v>418.1934931713439</v>
      </c>
      <c r="W42" s="51">
        <v>417.10905601286078</v>
      </c>
      <c r="X42" s="51">
        <v>322.55437817103376</v>
      </c>
      <c r="Y42" s="51">
        <v>320.16604185828726</v>
      </c>
      <c r="Z42" s="51">
        <v>351.36145297066514</v>
      </c>
      <c r="AA42" s="51">
        <v>373.34120398884909</v>
      </c>
      <c r="AB42" s="51">
        <v>397.38624031258303</v>
      </c>
      <c r="AC42" s="51">
        <v>330.34626834829601</v>
      </c>
      <c r="AD42" s="51">
        <v>343.27142746827343</v>
      </c>
      <c r="AE42" s="51">
        <v>383.52851842004333</v>
      </c>
      <c r="AF42" s="53"/>
      <c r="AG42" s="51">
        <v>488.14280569681677</v>
      </c>
      <c r="AH42" s="51">
        <v>403.29157858766524</v>
      </c>
      <c r="AI42" s="51">
        <v>548.04722235963413</v>
      </c>
      <c r="AJ42" s="51">
        <v>430.52414095767256</v>
      </c>
      <c r="AK42" s="51">
        <v>461.07693329849269</v>
      </c>
      <c r="AL42" s="51">
        <v>429.82164079258752</v>
      </c>
      <c r="AM42" s="51">
        <v>403.17896870998982</v>
      </c>
      <c r="AN42" s="51">
        <v>499.5768328144847</v>
      </c>
      <c r="AO42" s="51">
        <v>480.33476286573807</v>
      </c>
      <c r="AP42" s="51">
        <v>426.5353460713722</v>
      </c>
      <c r="AQ42" s="51">
        <v>385.27114116774413</v>
      </c>
      <c r="AR42" s="51">
        <v>445.17863642514862</v>
      </c>
      <c r="AS42" s="51">
        <v>381.76993310003866</v>
      </c>
      <c r="AT42" s="51">
        <v>409.74593417510363</v>
      </c>
      <c r="AU42" s="51">
        <v>418.71451243608919</v>
      </c>
      <c r="AV42" s="51">
        <v>352.33670060850528</v>
      </c>
      <c r="AW42" s="51">
        <v>438.26605409325549</v>
      </c>
      <c r="AX42" s="51">
        <v>307.61977043204411</v>
      </c>
      <c r="AY42" s="51">
        <v>495.87696653844915</v>
      </c>
      <c r="AZ42" s="51">
        <v>500.30165164398551</v>
      </c>
      <c r="BA42" s="51">
        <v>430.88666561473002</v>
      </c>
      <c r="BB42" s="51">
        <v>379.56965994758229</v>
      </c>
      <c r="BC42" s="51">
        <v>417.51522675879636</v>
      </c>
      <c r="BD42" s="51">
        <v>472.08342681582207</v>
      </c>
      <c r="BE42" s="51">
        <v>466.0584801511514</v>
      </c>
      <c r="BF42" s="51">
        <v>362.05451357573509</v>
      </c>
      <c r="BG42" s="51">
        <v>536.91995520448779</v>
      </c>
      <c r="BH42" s="51">
        <v>476.895043628081</v>
      </c>
    </row>
    <row r="43" spans="2:60" ht="13.5" customHeight="1" x14ac:dyDescent="0.2">
      <c r="B43" s="8">
        <v>44317</v>
      </c>
      <c r="C43" s="3">
        <f t="shared" si="0"/>
        <v>2021</v>
      </c>
      <c r="D43" s="52">
        <v>364.7176622534497</v>
      </c>
      <c r="E43" s="52">
        <v>351.04812618164442</v>
      </c>
      <c r="F43" s="52">
        <v>346.24742160456168</v>
      </c>
      <c r="G43" s="52">
        <v>326.21926340879912</v>
      </c>
      <c r="H43" s="52">
        <v>357.96960482938567</v>
      </c>
      <c r="I43" s="52">
        <v>362.42422566721177</v>
      </c>
      <c r="J43" s="52">
        <v>371.84100333927438</v>
      </c>
      <c r="K43" s="52">
        <v>509.97880748854891</v>
      </c>
      <c r="L43" s="52">
        <v>436.15169722170572</v>
      </c>
      <c r="M43" s="52">
        <v>354.35198390878338</v>
      </c>
      <c r="N43" s="52">
        <v>386.99453031804967</v>
      </c>
      <c r="O43" s="52">
        <v>350.4980946558855</v>
      </c>
      <c r="P43" s="52">
        <v>322.17736044270606</v>
      </c>
      <c r="Q43" s="52">
        <v>344.76982847249508</v>
      </c>
      <c r="R43" s="52">
        <v>379.96509704067239</v>
      </c>
      <c r="S43" s="52">
        <v>309.69875430229627</v>
      </c>
      <c r="T43" s="52">
        <v>332.63475908767299</v>
      </c>
      <c r="U43" s="52">
        <v>328.73509423941385</v>
      </c>
      <c r="V43" s="52">
        <v>413.60605880269344</v>
      </c>
      <c r="W43" s="52">
        <v>410.01380658387234</v>
      </c>
      <c r="X43" s="52">
        <v>323.31425976812687</v>
      </c>
      <c r="Y43" s="52">
        <v>323.06906401569404</v>
      </c>
      <c r="Z43" s="52">
        <v>345.14258063933056</v>
      </c>
      <c r="AA43" s="52">
        <v>370.09484081293925</v>
      </c>
      <c r="AB43" s="52">
        <v>395.48131555008791</v>
      </c>
      <c r="AC43" s="52">
        <v>320.37529931174623</v>
      </c>
      <c r="AD43" s="52">
        <v>341.71532527172985</v>
      </c>
      <c r="AE43" s="52">
        <v>379.94439339501935</v>
      </c>
      <c r="AF43" s="53"/>
      <c r="AG43" s="52">
        <v>479.69395899918027</v>
      </c>
      <c r="AH43" s="52">
        <v>393.32228124364934</v>
      </c>
      <c r="AI43" s="52">
        <v>461.97463409769369</v>
      </c>
      <c r="AJ43" s="52">
        <v>423.57491461297388</v>
      </c>
      <c r="AK43" s="52">
        <v>459.05820795403775</v>
      </c>
      <c r="AL43" s="52">
        <v>427.18470399526217</v>
      </c>
      <c r="AM43" s="52">
        <v>401.49576693600596</v>
      </c>
      <c r="AN43" s="52">
        <v>501.9793660210438</v>
      </c>
      <c r="AO43" s="52">
        <v>470.36932136603457</v>
      </c>
      <c r="AP43" s="52">
        <v>414.99818870113393</v>
      </c>
      <c r="AQ43" s="52">
        <v>387.26548439209455</v>
      </c>
      <c r="AR43" s="52">
        <v>430.8972330812685</v>
      </c>
      <c r="AS43" s="52">
        <v>394.20357048292942</v>
      </c>
      <c r="AT43" s="52">
        <v>402.98101923645277</v>
      </c>
      <c r="AU43" s="52">
        <v>419.88205314762422</v>
      </c>
      <c r="AV43" s="52">
        <v>355.85793048567223</v>
      </c>
      <c r="AW43" s="52">
        <v>428.90576257097848</v>
      </c>
      <c r="AX43" s="52">
        <v>303.09589194370392</v>
      </c>
      <c r="AY43" s="52">
        <v>483.25289207713837</v>
      </c>
      <c r="AZ43" s="52">
        <v>488.84819203847763</v>
      </c>
      <c r="BA43" s="52">
        <v>434.16137710859198</v>
      </c>
      <c r="BB43" s="52">
        <v>382.8877984491254</v>
      </c>
      <c r="BC43" s="52">
        <v>410.28840110501841</v>
      </c>
      <c r="BD43" s="52">
        <v>469.08449279164779</v>
      </c>
      <c r="BE43" s="52">
        <v>457.09540437243214</v>
      </c>
      <c r="BF43" s="52">
        <v>386.3548125528493</v>
      </c>
      <c r="BG43" s="52">
        <v>526.55749715139109</v>
      </c>
      <c r="BH43" s="52">
        <v>460.85950939024053</v>
      </c>
    </row>
    <row r="44" spans="2:60" ht="13.5" customHeight="1" x14ac:dyDescent="0.2">
      <c r="B44" s="7">
        <v>44348</v>
      </c>
      <c r="C44" s="2">
        <f t="shared" si="0"/>
        <v>2021</v>
      </c>
      <c r="D44" s="51">
        <v>364.97922410765329</v>
      </c>
      <c r="E44" s="51">
        <v>342.89060683809015</v>
      </c>
      <c r="F44" s="51">
        <v>341.92673159896663</v>
      </c>
      <c r="G44" s="51">
        <v>322.2525651373727</v>
      </c>
      <c r="H44" s="51">
        <v>355.43274894081037</v>
      </c>
      <c r="I44" s="51">
        <v>357.19012587750245</v>
      </c>
      <c r="J44" s="51">
        <v>375.8982240467509</v>
      </c>
      <c r="K44" s="51">
        <v>516.33991034737574</v>
      </c>
      <c r="L44" s="51">
        <v>429.36808456340145</v>
      </c>
      <c r="M44" s="51">
        <v>354.64200335625367</v>
      </c>
      <c r="N44" s="51">
        <v>384.547161169822</v>
      </c>
      <c r="O44" s="51">
        <v>352.81428864636456</v>
      </c>
      <c r="P44" s="51">
        <v>326.7853133556016</v>
      </c>
      <c r="Q44" s="51">
        <v>346.33060762990999</v>
      </c>
      <c r="R44" s="51">
        <v>378.40845376621769</v>
      </c>
      <c r="S44" s="51">
        <v>305.63235584810127</v>
      </c>
      <c r="T44" s="51">
        <v>338.63498861367793</v>
      </c>
      <c r="U44" s="51">
        <v>332.89308199289195</v>
      </c>
      <c r="V44" s="51">
        <v>413.04456598977879</v>
      </c>
      <c r="W44" s="51">
        <v>407.35228518801165</v>
      </c>
      <c r="X44" s="51">
        <v>319.55006607696942</v>
      </c>
      <c r="Y44" s="51">
        <v>308.57711364459021</v>
      </c>
      <c r="Z44" s="51">
        <v>330.42599013319074</v>
      </c>
      <c r="AA44" s="51">
        <v>379.29634392751831</v>
      </c>
      <c r="AB44" s="51">
        <v>393.85211245896392</v>
      </c>
      <c r="AC44" s="51">
        <v>320.91732649365423</v>
      </c>
      <c r="AD44" s="51">
        <v>342.81576369143744</v>
      </c>
      <c r="AE44" s="51">
        <v>382.06151799247681</v>
      </c>
      <c r="AF44" s="53"/>
      <c r="AG44" s="51">
        <v>482.68406748605247</v>
      </c>
      <c r="AH44" s="51">
        <v>388.52072058843868</v>
      </c>
      <c r="AI44" s="51">
        <v>480.80938250216218</v>
      </c>
      <c r="AJ44" s="51">
        <v>428.07302509279361</v>
      </c>
      <c r="AK44" s="51">
        <v>462.12036819422764</v>
      </c>
      <c r="AL44" s="51">
        <v>424.27479275100421</v>
      </c>
      <c r="AM44" s="51">
        <v>406.79619861214985</v>
      </c>
      <c r="AN44" s="51">
        <v>507.56183304593986</v>
      </c>
      <c r="AO44" s="51">
        <v>478.97421083099306</v>
      </c>
      <c r="AP44" s="51">
        <v>423.25095027668169</v>
      </c>
      <c r="AQ44" s="51">
        <v>391.16634883473341</v>
      </c>
      <c r="AR44" s="51">
        <v>434.43000737046151</v>
      </c>
      <c r="AS44" s="51">
        <v>398.69216794756431</v>
      </c>
      <c r="AT44" s="51">
        <v>411.40644189557798</v>
      </c>
      <c r="AU44" s="51">
        <v>419.73950974029003</v>
      </c>
      <c r="AV44" s="51">
        <v>347.26466332964833</v>
      </c>
      <c r="AW44" s="51">
        <v>422.88346294396769</v>
      </c>
      <c r="AX44" s="51">
        <v>321.64604224941354</v>
      </c>
      <c r="AY44" s="51">
        <v>491.24602924962659</v>
      </c>
      <c r="AZ44" s="51">
        <v>486.52998837050126</v>
      </c>
      <c r="BA44" s="51">
        <v>421.60915816118836</v>
      </c>
      <c r="BB44" s="51">
        <v>389.39879604960635</v>
      </c>
      <c r="BC44" s="51">
        <v>416.48121821254762</v>
      </c>
      <c r="BD44" s="51">
        <v>477.32119555957223</v>
      </c>
      <c r="BE44" s="51">
        <v>463.54157610268629</v>
      </c>
      <c r="BF44" s="51">
        <v>385.78116062494553</v>
      </c>
      <c r="BG44" s="51">
        <v>529.70637059172054</v>
      </c>
      <c r="BH44" s="51">
        <v>469.86275771812922</v>
      </c>
    </row>
    <row r="45" spans="2:60" ht="13.5" customHeight="1" x14ac:dyDescent="0.2">
      <c r="B45" s="8">
        <v>44378</v>
      </c>
      <c r="C45" s="3">
        <f t="shared" ref="C45:C50" si="1">YEAR(B45)</f>
        <v>2021</v>
      </c>
      <c r="D45" s="52">
        <v>365.29545933834942</v>
      </c>
      <c r="E45" s="52">
        <v>329.06926380620803</v>
      </c>
      <c r="F45" s="52">
        <v>363.65893821989857</v>
      </c>
      <c r="G45" s="52">
        <v>330.77289069459857</v>
      </c>
      <c r="H45" s="52">
        <v>382.71931086716603</v>
      </c>
      <c r="I45" s="52">
        <v>355.72293151366631</v>
      </c>
      <c r="J45" s="52">
        <v>377.96865918637008</v>
      </c>
      <c r="K45" s="52">
        <v>518.75360326043835</v>
      </c>
      <c r="L45" s="52">
        <v>429.36389368668949</v>
      </c>
      <c r="M45" s="52">
        <v>355.91575948023029</v>
      </c>
      <c r="N45" s="52">
        <v>390.1945701557155</v>
      </c>
      <c r="O45" s="52">
        <v>353.97305302765341</v>
      </c>
      <c r="P45" s="52">
        <v>329.55091203375963</v>
      </c>
      <c r="Q45" s="52">
        <v>350.46776078655154</v>
      </c>
      <c r="R45" s="52">
        <v>381.3773119326047</v>
      </c>
      <c r="S45" s="52">
        <v>305.25519308396059</v>
      </c>
      <c r="T45" s="52">
        <v>335.98490406873748</v>
      </c>
      <c r="U45" s="52">
        <v>335.65885209507792</v>
      </c>
      <c r="V45" s="52">
        <v>413.93975746503281</v>
      </c>
      <c r="W45" s="52">
        <v>408.78703245545114</v>
      </c>
      <c r="X45" s="52">
        <v>314.279769678403</v>
      </c>
      <c r="Y45" s="52">
        <v>334.07810864233375</v>
      </c>
      <c r="Z45" s="52">
        <v>338.23302883482876</v>
      </c>
      <c r="AA45" s="52">
        <v>383.84782982548086</v>
      </c>
      <c r="AB45" s="52">
        <v>391.87943780387951</v>
      </c>
      <c r="AC45" s="52">
        <v>309.51890945463811</v>
      </c>
      <c r="AD45" s="52">
        <v>343.24213908373093</v>
      </c>
      <c r="AE45" s="52">
        <v>397.78175129244858</v>
      </c>
      <c r="AF45" s="53"/>
      <c r="AG45" s="52">
        <v>485.16596026051423</v>
      </c>
      <c r="AH45" s="52">
        <v>419.47550096624718</v>
      </c>
      <c r="AI45" s="52">
        <v>504.30909516271817</v>
      </c>
      <c r="AJ45" s="52">
        <v>422.4351583580812</v>
      </c>
      <c r="AK45" s="52">
        <v>462.22448267379212</v>
      </c>
      <c r="AL45" s="52">
        <v>426.9231314598984</v>
      </c>
      <c r="AM45" s="52">
        <v>407.87648244372599</v>
      </c>
      <c r="AN45" s="52">
        <v>515.00133342875768</v>
      </c>
      <c r="AO45" s="52">
        <v>478.49688770059026</v>
      </c>
      <c r="AP45" s="52">
        <v>424.10504216445872</v>
      </c>
      <c r="AQ45" s="52">
        <v>411.80208068977436</v>
      </c>
      <c r="AR45" s="52">
        <v>434.46711170808493</v>
      </c>
      <c r="AS45" s="52">
        <v>390.81807774302399</v>
      </c>
      <c r="AT45" s="52">
        <v>413.93939249478819</v>
      </c>
      <c r="AU45" s="52">
        <v>416.36947467075032</v>
      </c>
      <c r="AV45" s="52">
        <v>329.22790622094436</v>
      </c>
      <c r="AW45" s="52">
        <v>421.51114055110952</v>
      </c>
      <c r="AX45" s="52">
        <v>319.6523576726168</v>
      </c>
      <c r="AY45" s="52">
        <v>495.36641207390949</v>
      </c>
      <c r="AZ45" s="52">
        <v>484.82637598769776</v>
      </c>
      <c r="BA45" s="52">
        <v>395.37776099433103</v>
      </c>
      <c r="BB45" s="52">
        <v>392.13715469836688</v>
      </c>
      <c r="BC45" s="52">
        <v>401.62244499954977</v>
      </c>
      <c r="BD45" s="52">
        <v>483.90333053040735</v>
      </c>
      <c r="BE45" s="52">
        <v>470.0344656513318</v>
      </c>
      <c r="BF45" s="52">
        <v>386.36261948711166</v>
      </c>
      <c r="BG45" s="52">
        <v>532.6948074930757</v>
      </c>
      <c r="BH45" s="52">
        <v>450.88966314749422</v>
      </c>
    </row>
    <row r="46" spans="2:60" ht="13.5" customHeight="1" x14ac:dyDescent="0.2">
      <c r="B46" s="7">
        <v>44409</v>
      </c>
      <c r="C46" s="2">
        <f t="shared" si="1"/>
        <v>2021</v>
      </c>
      <c r="D46" s="51">
        <v>366.23549776635923</v>
      </c>
      <c r="E46" s="51">
        <v>339.17374558093536</v>
      </c>
      <c r="F46" s="51">
        <v>373.81570456940318</v>
      </c>
      <c r="G46" s="51">
        <v>333.70301381331615</v>
      </c>
      <c r="H46" s="51">
        <v>388.44167232370694</v>
      </c>
      <c r="I46" s="51">
        <v>360.8340587162877</v>
      </c>
      <c r="J46" s="51">
        <v>376.92033657752609</v>
      </c>
      <c r="K46" s="51">
        <v>520.88040254547229</v>
      </c>
      <c r="L46" s="51">
        <v>445.94258058890796</v>
      </c>
      <c r="M46" s="51">
        <v>360.05329749408048</v>
      </c>
      <c r="N46" s="51">
        <v>387.79412803378472</v>
      </c>
      <c r="O46" s="51">
        <v>355.29052081896646</v>
      </c>
      <c r="P46" s="51">
        <v>325.926533326791</v>
      </c>
      <c r="Q46" s="51">
        <v>348.86436156983672</v>
      </c>
      <c r="R46" s="51">
        <v>379.95801290010155</v>
      </c>
      <c r="S46" s="51">
        <v>308.45831637670972</v>
      </c>
      <c r="T46" s="51">
        <v>333.78778935544136</v>
      </c>
      <c r="U46" s="51">
        <v>336.2741379410482</v>
      </c>
      <c r="V46" s="51">
        <v>415.98235373575659</v>
      </c>
      <c r="W46" s="51">
        <v>407.58646144630109</v>
      </c>
      <c r="X46" s="51">
        <v>322.91404608822768</v>
      </c>
      <c r="Y46" s="51">
        <v>328.75015534455059</v>
      </c>
      <c r="Z46" s="51">
        <v>335.05448007998598</v>
      </c>
      <c r="AA46" s="51">
        <v>378.77265937267697</v>
      </c>
      <c r="AB46" s="51">
        <v>389.75586484512638</v>
      </c>
      <c r="AC46" s="51">
        <v>322.14559035830536</v>
      </c>
      <c r="AD46" s="51">
        <v>345.89285394271093</v>
      </c>
      <c r="AE46" s="51">
        <v>405.01921546090955</v>
      </c>
      <c r="AF46" s="53"/>
      <c r="AG46" s="51">
        <v>486.56335966369295</v>
      </c>
      <c r="AH46" s="51">
        <v>422.39724335118945</v>
      </c>
      <c r="AI46" s="51">
        <v>578.33366930488421</v>
      </c>
      <c r="AJ46" s="51">
        <v>426.0836202968315</v>
      </c>
      <c r="AK46" s="51">
        <v>463.71342396045509</v>
      </c>
      <c r="AL46" s="51">
        <v>427.81964921731304</v>
      </c>
      <c r="AM46" s="51">
        <v>402.17603403123229</v>
      </c>
      <c r="AN46" s="51">
        <v>507.50753060284205</v>
      </c>
      <c r="AO46" s="51">
        <v>484.49090280484489</v>
      </c>
      <c r="AP46" s="51">
        <v>420.93364292693281</v>
      </c>
      <c r="AQ46" s="51">
        <v>423.01873886854776</v>
      </c>
      <c r="AR46" s="51">
        <v>442.47164821046175</v>
      </c>
      <c r="AS46" s="51">
        <v>398.69290127754692</v>
      </c>
      <c r="AT46" s="51">
        <v>416.61747533712503</v>
      </c>
      <c r="AU46" s="51">
        <v>411.46227886156754</v>
      </c>
      <c r="AV46" s="51">
        <v>326.96383379533057</v>
      </c>
      <c r="AW46" s="51">
        <v>423.1354984438679</v>
      </c>
      <c r="AX46" s="51">
        <v>318.5755463242408</v>
      </c>
      <c r="AY46" s="51">
        <v>497.81792638628428</v>
      </c>
      <c r="AZ46" s="51">
        <v>484.67229380607012</v>
      </c>
      <c r="BA46" s="51">
        <v>402.98845095435684</v>
      </c>
      <c r="BB46" s="51">
        <v>384.93099340198631</v>
      </c>
      <c r="BC46" s="51">
        <v>390.08499489173749</v>
      </c>
      <c r="BD46" s="51">
        <v>486.11498212648053</v>
      </c>
      <c r="BE46" s="51">
        <v>466.14072813490566</v>
      </c>
      <c r="BF46" s="51">
        <v>395.07698105016368</v>
      </c>
      <c r="BG46" s="51">
        <v>532.84787771690458</v>
      </c>
      <c r="BH46" s="51">
        <v>475.73322824134414</v>
      </c>
    </row>
    <row r="47" spans="2:60" ht="13.5" customHeight="1" x14ac:dyDescent="0.2">
      <c r="B47" s="8">
        <v>44440</v>
      </c>
      <c r="C47" s="3">
        <f t="shared" si="1"/>
        <v>2021</v>
      </c>
      <c r="D47" s="52">
        <v>363.85468011929765</v>
      </c>
      <c r="E47" s="52">
        <v>339.00824375032096</v>
      </c>
      <c r="F47" s="52">
        <v>373.0259162828246</v>
      </c>
      <c r="G47" s="52">
        <v>343.69841448664755</v>
      </c>
      <c r="H47" s="52">
        <v>396.97159348857684</v>
      </c>
      <c r="I47" s="52">
        <v>352.10332981058195</v>
      </c>
      <c r="J47" s="52">
        <v>377.57495663080834</v>
      </c>
      <c r="K47" s="52">
        <v>508.3399953013971</v>
      </c>
      <c r="L47" s="52">
        <v>438.60636522590011</v>
      </c>
      <c r="M47" s="52">
        <v>354.55750068195562</v>
      </c>
      <c r="N47" s="52">
        <v>382.14287126256676</v>
      </c>
      <c r="O47" s="52">
        <v>351.7994505155184</v>
      </c>
      <c r="P47" s="52">
        <v>318.65926045338034</v>
      </c>
      <c r="Q47" s="52">
        <v>342.27395043730951</v>
      </c>
      <c r="R47" s="52">
        <v>365.63854648987876</v>
      </c>
      <c r="S47" s="52">
        <v>304.80621317690185</v>
      </c>
      <c r="T47" s="52">
        <v>325.86414574543915</v>
      </c>
      <c r="U47" s="52">
        <v>336.36518516576933</v>
      </c>
      <c r="V47" s="52">
        <v>409.68592370768852</v>
      </c>
      <c r="W47" s="52">
        <v>402.4690271759776</v>
      </c>
      <c r="X47" s="52">
        <v>316.57256024635274</v>
      </c>
      <c r="Y47" s="52">
        <v>326.48971225790547</v>
      </c>
      <c r="Z47" s="52">
        <v>361.2266737085971</v>
      </c>
      <c r="AA47" s="52">
        <v>374.18288108009801</v>
      </c>
      <c r="AB47" s="52">
        <v>384.70970917265413</v>
      </c>
      <c r="AC47" s="52">
        <v>315.79570081278496</v>
      </c>
      <c r="AD47" s="52">
        <v>347.0974125607774</v>
      </c>
      <c r="AE47" s="52">
        <v>394.65179440942649</v>
      </c>
      <c r="AF47" s="53"/>
      <c r="AG47" s="52">
        <v>477.21305438787249</v>
      </c>
      <c r="AH47" s="52">
        <v>421.97177347477736</v>
      </c>
      <c r="AI47" s="52">
        <v>555.03868665747223</v>
      </c>
      <c r="AJ47" s="52">
        <v>422.24146918546791</v>
      </c>
      <c r="AK47" s="52">
        <v>461.57157168653237</v>
      </c>
      <c r="AL47" s="52">
        <v>426.23412152801956</v>
      </c>
      <c r="AM47" s="52">
        <v>398.46705297326298</v>
      </c>
      <c r="AN47" s="52">
        <v>499.00409474860078</v>
      </c>
      <c r="AO47" s="52">
        <v>466.72959556980362</v>
      </c>
      <c r="AP47" s="52">
        <v>423.96324956535085</v>
      </c>
      <c r="AQ47" s="52">
        <v>421.38755963808251</v>
      </c>
      <c r="AR47" s="52">
        <v>434.92659906074698</v>
      </c>
      <c r="AS47" s="52">
        <v>397.41823437398654</v>
      </c>
      <c r="AT47" s="52">
        <v>405.71451172524803</v>
      </c>
      <c r="AU47" s="52">
        <v>417.27149518260057</v>
      </c>
      <c r="AV47" s="52">
        <v>334.07026479708219</v>
      </c>
      <c r="AW47" s="52">
        <v>416.68458414035291</v>
      </c>
      <c r="AX47" s="52">
        <v>313.55520504358208</v>
      </c>
      <c r="AY47" s="52">
        <v>483.47180320526871</v>
      </c>
      <c r="AZ47" s="52">
        <v>469.51319737071236</v>
      </c>
      <c r="BA47" s="52">
        <v>378.2774408789233</v>
      </c>
      <c r="BB47" s="52">
        <v>383.06569973263424</v>
      </c>
      <c r="BC47" s="52">
        <v>392.30521186912614</v>
      </c>
      <c r="BD47" s="52">
        <v>477.56904984635565</v>
      </c>
      <c r="BE47" s="52">
        <v>453.50411418137173</v>
      </c>
      <c r="BF47" s="52">
        <v>396.93296560646667</v>
      </c>
      <c r="BG47" s="52">
        <v>524.96730836210247</v>
      </c>
      <c r="BH47" s="52">
        <v>474.17714779266169</v>
      </c>
    </row>
    <row r="48" spans="2:60" ht="13.5" customHeight="1" x14ac:dyDescent="0.2">
      <c r="B48" s="7">
        <v>44470</v>
      </c>
      <c r="C48" s="2">
        <f t="shared" si="1"/>
        <v>2021</v>
      </c>
      <c r="D48" s="51">
        <v>359.83358589857664</v>
      </c>
      <c r="E48" s="51">
        <v>340.63631323220108</v>
      </c>
      <c r="F48" s="51">
        <v>362.91246309274953</v>
      </c>
      <c r="G48" s="51">
        <v>341.15551374559914</v>
      </c>
      <c r="H48" s="51">
        <v>439.67321902721164</v>
      </c>
      <c r="I48" s="51">
        <v>345.94766972695896</v>
      </c>
      <c r="J48" s="51">
        <v>370.0544043994953</v>
      </c>
      <c r="K48" s="51">
        <v>502.04007834308334</v>
      </c>
      <c r="L48" s="51">
        <v>431.3118516626696</v>
      </c>
      <c r="M48" s="51">
        <v>352.55359937721437</v>
      </c>
      <c r="N48" s="51">
        <v>353.52246990726161</v>
      </c>
      <c r="O48" s="51">
        <v>349.76793417297762</v>
      </c>
      <c r="P48" s="51">
        <v>320.36058841843607</v>
      </c>
      <c r="Q48" s="51">
        <v>342.82386604083587</v>
      </c>
      <c r="R48" s="51">
        <v>358.52094522595297</v>
      </c>
      <c r="S48" s="51">
        <v>303.90351266390252</v>
      </c>
      <c r="T48" s="51">
        <v>312.43083446327751</v>
      </c>
      <c r="U48" s="51">
        <v>334.91566022312242</v>
      </c>
      <c r="V48" s="51">
        <v>406.97260723254544</v>
      </c>
      <c r="W48" s="51">
        <v>395.04049044561987</v>
      </c>
      <c r="X48" s="51">
        <v>321.68423414831261</v>
      </c>
      <c r="Y48" s="51">
        <v>301.27874013084886</v>
      </c>
      <c r="Z48" s="51">
        <v>350.15955546469041</v>
      </c>
      <c r="AA48" s="51">
        <v>370.54099689533354</v>
      </c>
      <c r="AB48" s="51">
        <v>383.07546993066478</v>
      </c>
      <c r="AC48" s="51">
        <v>323.48262825481129</v>
      </c>
      <c r="AD48" s="51">
        <v>343.15538616939079</v>
      </c>
      <c r="AE48" s="51">
        <v>394.30521926785508</v>
      </c>
      <c r="AF48" s="53"/>
      <c r="AG48" s="51">
        <v>467.82156675572435</v>
      </c>
      <c r="AH48" s="51">
        <v>382.45618417301733</v>
      </c>
      <c r="AI48" s="51">
        <v>523.31056796049529</v>
      </c>
      <c r="AJ48" s="51">
        <v>410.98931931456048</v>
      </c>
      <c r="AK48" s="51">
        <v>452.97955639652116</v>
      </c>
      <c r="AL48" s="51">
        <v>414.97142952377612</v>
      </c>
      <c r="AM48" s="51">
        <v>388.35692895339059</v>
      </c>
      <c r="AN48" s="51">
        <v>477.95999332986599</v>
      </c>
      <c r="AO48" s="51">
        <v>456.56314645518177</v>
      </c>
      <c r="AP48" s="51">
        <v>412.98887422642917</v>
      </c>
      <c r="AQ48" s="51">
        <v>416.14681516879062</v>
      </c>
      <c r="AR48" s="51">
        <v>422.4260193580875</v>
      </c>
      <c r="AS48" s="51">
        <v>383.66850075985161</v>
      </c>
      <c r="AT48" s="51">
        <v>395.3111921835818</v>
      </c>
      <c r="AU48" s="51">
        <v>406.58935914165062</v>
      </c>
      <c r="AV48" s="51">
        <v>334.65096137559476</v>
      </c>
      <c r="AW48" s="51">
        <v>403.2955067842982</v>
      </c>
      <c r="AX48" s="51">
        <v>310.13240249654922</v>
      </c>
      <c r="AY48" s="51">
        <v>468.86894503461298</v>
      </c>
      <c r="AZ48" s="51">
        <v>461.96230427440514</v>
      </c>
      <c r="BA48" s="51">
        <v>369.21287971549185</v>
      </c>
      <c r="BB48" s="51">
        <v>372.4437773853831</v>
      </c>
      <c r="BC48" s="51">
        <v>395.87780450885072</v>
      </c>
      <c r="BD48" s="51">
        <v>464.54917163723627</v>
      </c>
      <c r="BE48" s="51">
        <v>445.04341759552386</v>
      </c>
      <c r="BF48" s="51">
        <v>391.50983287071824</v>
      </c>
      <c r="BG48" s="51">
        <v>513.09290608332935</v>
      </c>
      <c r="BH48" s="51">
        <v>465.63245017651627</v>
      </c>
    </row>
    <row r="49" spans="2:60" ht="13.5" customHeight="1" x14ac:dyDescent="0.2">
      <c r="B49" s="8">
        <v>44501</v>
      </c>
      <c r="C49" s="3">
        <f t="shared" si="1"/>
        <v>2021</v>
      </c>
      <c r="D49" s="52">
        <v>359.06088539750755</v>
      </c>
      <c r="E49" s="52">
        <v>336.63544160112099</v>
      </c>
      <c r="F49" s="52">
        <v>351.90478981198197</v>
      </c>
      <c r="G49" s="52">
        <v>339.82286775312383</v>
      </c>
      <c r="H49" s="52">
        <v>452.49608549538357</v>
      </c>
      <c r="I49" s="52">
        <v>345.49625675599191</v>
      </c>
      <c r="J49" s="52">
        <v>368.11096503167778</v>
      </c>
      <c r="K49" s="52">
        <v>498.55882580928443</v>
      </c>
      <c r="L49" s="52">
        <v>428.06111944593448</v>
      </c>
      <c r="M49" s="52">
        <v>350.83729224078729</v>
      </c>
      <c r="N49" s="52">
        <v>348.37763431823515</v>
      </c>
      <c r="O49" s="52">
        <v>347.43606955950088</v>
      </c>
      <c r="P49" s="52">
        <v>321.62018602937354</v>
      </c>
      <c r="Q49" s="52">
        <v>338.07705642600234</v>
      </c>
      <c r="R49" s="52">
        <v>360.3233998684895</v>
      </c>
      <c r="S49" s="52">
        <v>300.27478880209395</v>
      </c>
      <c r="T49" s="52">
        <v>318.04414180966137</v>
      </c>
      <c r="U49" s="52">
        <v>326.91654668362668</v>
      </c>
      <c r="V49" s="52">
        <v>401.61298984705093</v>
      </c>
      <c r="W49" s="52">
        <v>396.10486322365665</v>
      </c>
      <c r="X49" s="52">
        <v>320.18310801969028</v>
      </c>
      <c r="Y49" s="52">
        <v>307.84689745634262</v>
      </c>
      <c r="Z49" s="52">
        <v>341.14114117506978</v>
      </c>
      <c r="AA49" s="52">
        <v>370.66362299561541</v>
      </c>
      <c r="AB49" s="52">
        <v>381.97163395853954</v>
      </c>
      <c r="AC49" s="52">
        <v>322.33483996155252</v>
      </c>
      <c r="AD49" s="52">
        <v>339.92454663353192</v>
      </c>
      <c r="AE49" s="52">
        <v>395.89314423599762</v>
      </c>
      <c r="AF49" s="53"/>
      <c r="AG49" s="52">
        <v>463.56194842166178</v>
      </c>
      <c r="AH49" s="52">
        <v>348.88224114845792</v>
      </c>
      <c r="AI49" s="52">
        <v>511.21126199667185</v>
      </c>
      <c r="AJ49" s="52">
        <v>408.43158184320191</v>
      </c>
      <c r="AK49" s="52">
        <v>451.61803830256355</v>
      </c>
      <c r="AL49" s="52">
        <v>410.055227227324</v>
      </c>
      <c r="AM49" s="52">
        <v>388.20449345614406</v>
      </c>
      <c r="AN49" s="52">
        <v>469.26590761945857</v>
      </c>
      <c r="AO49" s="52">
        <v>449.78476514602806</v>
      </c>
      <c r="AP49" s="52">
        <v>411.41246451522863</v>
      </c>
      <c r="AQ49" s="52">
        <v>424.12777133800324</v>
      </c>
      <c r="AR49" s="52">
        <v>418.05407189781062</v>
      </c>
      <c r="AS49" s="52">
        <v>373.35057016880637</v>
      </c>
      <c r="AT49" s="52">
        <v>382.85344440251669</v>
      </c>
      <c r="AU49" s="52">
        <v>396.95648220321476</v>
      </c>
      <c r="AV49" s="52">
        <v>327.62791316353253</v>
      </c>
      <c r="AW49" s="52">
        <v>399.28681309798895</v>
      </c>
      <c r="AX49" s="52">
        <v>312.20629066165662</v>
      </c>
      <c r="AY49" s="52">
        <v>463.93621720574794</v>
      </c>
      <c r="AZ49" s="52">
        <v>464.8523743255252</v>
      </c>
      <c r="BA49" s="52">
        <v>377.77268875676572</v>
      </c>
      <c r="BB49" s="52">
        <v>384.08647150312783</v>
      </c>
      <c r="BC49" s="52">
        <v>380.96749441014754</v>
      </c>
      <c r="BD49" s="52">
        <v>463.02359808138362</v>
      </c>
      <c r="BE49" s="52">
        <v>445.15713257942008</v>
      </c>
      <c r="BF49" s="52">
        <v>301.26727978416773</v>
      </c>
      <c r="BG49" s="52">
        <v>508.05106947890499</v>
      </c>
      <c r="BH49" s="52">
        <v>470.48769429683313</v>
      </c>
    </row>
    <row r="50" spans="2:60" ht="13.5" customHeight="1" x14ac:dyDescent="0.2">
      <c r="B50" s="7">
        <v>44531</v>
      </c>
      <c r="C50" s="2">
        <f t="shared" si="1"/>
        <v>2021</v>
      </c>
      <c r="D50" s="51">
        <v>362.77552069916379</v>
      </c>
      <c r="E50" s="51">
        <v>310.05361897572101</v>
      </c>
      <c r="F50" s="51">
        <v>335.22471785705073</v>
      </c>
      <c r="G50" s="51">
        <v>334.22975053011527</v>
      </c>
      <c r="H50" s="51">
        <v>412.06037683716585</v>
      </c>
      <c r="I50" s="51">
        <v>345.61238038970652</v>
      </c>
      <c r="J50" s="51">
        <v>366.14002130916867</v>
      </c>
      <c r="K50" s="51">
        <v>498.17169472436245</v>
      </c>
      <c r="L50" s="51">
        <v>412.56693551400076</v>
      </c>
      <c r="M50" s="51">
        <v>369.65836542908227</v>
      </c>
      <c r="N50" s="51">
        <v>375.05664825503311</v>
      </c>
      <c r="O50" s="51">
        <v>345.92461091007112</v>
      </c>
      <c r="P50" s="51">
        <v>321.19688012783735</v>
      </c>
      <c r="Q50" s="51">
        <v>337.11617316084204</v>
      </c>
      <c r="R50" s="51">
        <v>362.46281989519451</v>
      </c>
      <c r="S50" s="51">
        <v>297.90372978866947</v>
      </c>
      <c r="T50" s="51">
        <v>320.50413911456741</v>
      </c>
      <c r="U50" s="51">
        <v>334.13696964893097</v>
      </c>
      <c r="V50" s="51">
        <v>408.40584178460642</v>
      </c>
      <c r="W50" s="51">
        <v>401.40169107986185</v>
      </c>
      <c r="X50" s="51">
        <v>332.34984986781228</v>
      </c>
      <c r="Y50" s="51">
        <v>315.20992439684352</v>
      </c>
      <c r="Z50" s="51">
        <v>339.34957279757379</v>
      </c>
      <c r="AA50" s="51">
        <v>376.41837836394092</v>
      </c>
      <c r="AB50" s="51">
        <v>382.53088446741936</v>
      </c>
      <c r="AC50" s="51">
        <v>317.69378840255484</v>
      </c>
      <c r="AD50" s="51">
        <v>345.69101366583965</v>
      </c>
      <c r="AE50" s="51">
        <v>381.54254563602217</v>
      </c>
      <c r="AF50" s="53"/>
      <c r="AG50" s="51">
        <v>460.79241382237291</v>
      </c>
      <c r="AH50" s="51">
        <v>387.7449781572081</v>
      </c>
      <c r="AI50" s="51">
        <v>501.05557215124566</v>
      </c>
      <c r="AJ50" s="51">
        <v>408.99827460906488</v>
      </c>
      <c r="AK50" s="51">
        <v>458.26394775624482</v>
      </c>
      <c r="AL50" s="51">
        <v>417.00892566662714</v>
      </c>
      <c r="AM50" s="51">
        <v>394.96441484369279</v>
      </c>
      <c r="AN50" s="51">
        <v>461.31630489823237</v>
      </c>
      <c r="AO50" s="51">
        <v>441.58097827824236</v>
      </c>
      <c r="AP50" s="51">
        <v>406.48895877951918</v>
      </c>
      <c r="AQ50" s="51">
        <v>423.5431319645179</v>
      </c>
      <c r="AR50" s="51">
        <v>414.63633715961424</v>
      </c>
      <c r="AS50" s="51">
        <v>379.18591522251177</v>
      </c>
      <c r="AT50" s="51">
        <v>373.42805059856477</v>
      </c>
      <c r="AU50" s="51">
        <v>386.23913823619677</v>
      </c>
      <c r="AV50" s="51">
        <v>339.24384461414149</v>
      </c>
      <c r="AW50" s="51">
        <v>380.71990924286365</v>
      </c>
      <c r="AX50" s="51">
        <v>307.60707634570542</v>
      </c>
      <c r="AY50" s="51">
        <v>458.06908054859019</v>
      </c>
      <c r="AZ50" s="51">
        <v>467.00737953900284</v>
      </c>
      <c r="BA50" s="51">
        <v>376.30666330030937</v>
      </c>
      <c r="BB50" s="51">
        <v>383.98576676689277</v>
      </c>
      <c r="BC50" s="51">
        <v>406.35786849984942</v>
      </c>
      <c r="BD50" s="51">
        <v>458.97779684202624</v>
      </c>
      <c r="BE50" s="51">
        <v>441.10176767056873</v>
      </c>
      <c r="BF50" s="51">
        <v>329.91038081847995</v>
      </c>
      <c r="BG50" s="51">
        <v>510.3183860585425</v>
      </c>
      <c r="BH50" s="51">
        <v>466.13092168604362</v>
      </c>
    </row>
    <row r="51" spans="2:60" ht="13.5" customHeight="1" x14ac:dyDescent="0.2">
      <c r="B51" s="8">
        <v>44562</v>
      </c>
      <c r="C51" s="3">
        <f t="shared" ref="C51:C53" si="2">YEAR(B51)</f>
        <v>2022</v>
      </c>
      <c r="D51" s="52">
        <v>360.99100189644048</v>
      </c>
      <c r="E51" s="52">
        <v>298.0429694292838</v>
      </c>
      <c r="F51" s="52">
        <v>340.25491003614559</v>
      </c>
      <c r="G51" s="52">
        <v>327.2040102353123</v>
      </c>
      <c r="H51" s="52">
        <v>421.04565599388434</v>
      </c>
      <c r="I51" s="52">
        <v>337.3446129188618</v>
      </c>
      <c r="J51" s="52">
        <v>365.2410023809154</v>
      </c>
      <c r="K51" s="52">
        <v>495.541997459757</v>
      </c>
      <c r="L51" s="52">
        <v>425.68092211980587</v>
      </c>
      <c r="M51" s="52">
        <v>355.00860494624413</v>
      </c>
      <c r="N51" s="52">
        <v>382.18385412197489</v>
      </c>
      <c r="O51" s="52">
        <v>344.94966337057008</v>
      </c>
      <c r="P51" s="52">
        <v>324.57307235265461</v>
      </c>
      <c r="Q51" s="52">
        <v>333.17212865229112</v>
      </c>
      <c r="R51" s="52">
        <v>362.64368188821305</v>
      </c>
      <c r="S51" s="52">
        <v>292.90719122348997</v>
      </c>
      <c r="T51" s="52">
        <v>315.70115355878079</v>
      </c>
      <c r="U51" s="52">
        <v>330.68568135897209</v>
      </c>
      <c r="V51" s="52">
        <v>410.79071531031815</v>
      </c>
      <c r="W51" s="52">
        <v>397.67528231682525</v>
      </c>
      <c r="X51" s="52">
        <v>314.13912876044719</v>
      </c>
      <c r="Y51" s="52">
        <v>312.66574821064381</v>
      </c>
      <c r="Z51" s="52">
        <v>339.96975949998642</v>
      </c>
      <c r="AA51" s="52">
        <v>375.29423895185408</v>
      </c>
      <c r="AB51" s="52">
        <v>382.06514027878586</v>
      </c>
      <c r="AC51" s="52">
        <v>316.18136807930421</v>
      </c>
      <c r="AD51" s="52">
        <v>341.94389485482805</v>
      </c>
      <c r="AE51" s="52">
        <v>376.41890818011183</v>
      </c>
      <c r="AF51" s="53"/>
      <c r="AG51" s="52">
        <v>457.95278947937493</v>
      </c>
      <c r="AH51" s="52">
        <v>405.16795289867679</v>
      </c>
      <c r="AI51" s="52">
        <v>522.90915037486684</v>
      </c>
      <c r="AJ51" s="52">
        <v>402.24427933304003</v>
      </c>
      <c r="AK51" s="52">
        <v>454.67919479951689</v>
      </c>
      <c r="AL51" s="52">
        <v>409.89020400081296</v>
      </c>
      <c r="AM51" s="52">
        <v>380.63450490109528</v>
      </c>
      <c r="AN51" s="52">
        <v>465.53396458458758</v>
      </c>
      <c r="AO51" s="52">
        <v>441.63677957164344</v>
      </c>
      <c r="AP51" s="52">
        <v>411.14532657667098</v>
      </c>
      <c r="AQ51" s="52">
        <v>393.17302069233523</v>
      </c>
      <c r="AR51" s="52">
        <v>416.99244445898643</v>
      </c>
      <c r="AS51" s="52">
        <v>379.96519425231446</v>
      </c>
      <c r="AT51" s="52">
        <v>368.29427523452466</v>
      </c>
      <c r="AU51" s="52">
        <v>387.21405710694523</v>
      </c>
      <c r="AV51" s="52">
        <v>330.29978290858128</v>
      </c>
      <c r="AW51" s="52">
        <v>384.95346636658428</v>
      </c>
      <c r="AX51" s="52">
        <v>287.20597914700886</v>
      </c>
      <c r="AY51" s="52">
        <v>457.32092304409014</v>
      </c>
      <c r="AZ51" s="52">
        <v>458.6248626326726</v>
      </c>
      <c r="BA51" s="52">
        <v>377.80033227397382</v>
      </c>
      <c r="BB51" s="52">
        <v>381.66987119670682</v>
      </c>
      <c r="BC51" s="52">
        <v>384.50203437175713</v>
      </c>
      <c r="BD51" s="52">
        <v>449.89343111663737</v>
      </c>
      <c r="BE51" s="52">
        <v>437.20736200515074</v>
      </c>
      <c r="BF51" s="52">
        <v>313.70274517618122</v>
      </c>
      <c r="BG51" s="52">
        <v>507.1142882795142</v>
      </c>
      <c r="BH51" s="52">
        <v>470.72692094596289</v>
      </c>
    </row>
    <row r="52" spans="2:60" ht="13.5" customHeight="1" x14ac:dyDescent="0.2">
      <c r="B52" s="7">
        <v>44593</v>
      </c>
      <c r="C52" s="2">
        <f t="shared" si="2"/>
        <v>2022</v>
      </c>
      <c r="D52" s="51">
        <v>358.70685138065602</v>
      </c>
      <c r="E52" s="51">
        <v>301.42005488632122</v>
      </c>
      <c r="F52" s="51">
        <v>339.26761791834554</v>
      </c>
      <c r="G52" s="51">
        <v>318.76083332343012</v>
      </c>
      <c r="H52" s="51">
        <v>416.37775900618453</v>
      </c>
      <c r="I52" s="51">
        <v>337.43960760449704</v>
      </c>
      <c r="J52" s="51">
        <v>353.70160169213227</v>
      </c>
      <c r="K52" s="51">
        <v>488.17540052743362</v>
      </c>
      <c r="L52" s="51">
        <v>429.29755797433398</v>
      </c>
      <c r="M52" s="51">
        <v>353.54417593202481</v>
      </c>
      <c r="N52" s="51">
        <v>373.8535048629119</v>
      </c>
      <c r="O52" s="51">
        <v>346.7935330627248</v>
      </c>
      <c r="P52" s="51">
        <v>318.65598199635872</v>
      </c>
      <c r="Q52" s="51">
        <v>336.84707166030051</v>
      </c>
      <c r="R52" s="51">
        <v>347.80820691249232</v>
      </c>
      <c r="S52" s="51">
        <v>299.47035710076148</v>
      </c>
      <c r="T52" s="51">
        <v>308.23012245599381</v>
      </c>
      <c r="U52" s="51">
        <v>326.77564015277085</v>
      </c>
      <c r="V52" s="51">
        <v>403.73212162684285</v>
      </c>
      <c r="W52" s="51">
        <v>390.48476808601379</v>
      </c>
      <c r="X52" s="51">
        <v>294.29846025444039</v>
      </c>
      <c r="Y52" s="51">
        <v>310.55437431412008</v>
      </c>
      <c r="Z52" s="51">
        <v>327.06936489670278</v>
      </c>
      <c r="AA52" s="51">
        <v>370.50778141080809</v>
      </c>
      <c r="AB52" s="51">
        <v>380.10841594420793</v>
      </c>
      <c r="AC52" s="51">
        <v>305.63922393537541</v>
      </c>
      <c r="AD52" s="51">
        <v>340.61492552255339</v>
      </c>
      <c r="AE52" s="51">
        <v>357.9533927584385</v>
      </c>
      <c r="AF52" s="53"/>
      <c r="AG52" s="51">
        <v>457.07867452086498</v>
      </c>
      <c r="AH52" s="51">
        <v>413.62876729517762</v>
      </c>
      <c r="AI52" s="51">
        <v>510.46498817566709</v>
      </c>
      <c r="AJ52" s="51">
        <v>388.47332651211588</v>
      </c>
      <c r="AK52" s="51">
        <v>466.45340718416605</v>
      </c>
      <c r="AL52" s="51">
        <v>403.98053864030629</v>
      </c>
      <c r="AM52" s="51">
        <v>374.6787396454655</v>
      </c>
      <c r="AN52" s="51">
        <v>474.43782270611933</v>
      </c>
      <c r="AO52" s="51">
        <v>446.38793519894966</v>
      </c>
      <c r="AP52" s="51">
        <v>398.19561560984931</v>
      </c>
      <c r="AQ52" s="51">
        <v>372.74591099006602</v>
      </c>
      <c r="AR52" s="51">
        <v>412.50228336116731</v>
      </c>
      <c r="AS52" s="51">
        <v>389.12035422167094</v>
      </c>
      <c r="AT52" s="51">
        <v>366.20541806005434</v>
      </c>
      <c r="AU52" s="51">
        <v>385.4272732853417</v>
      </c>
      <c r="AV52" s="51">
        <v>331.36339062512076</v>
      </c>
      <c r="AW52" s="51">
        <v>384.76807570210929</v>
      </c>
      <c r="AX52" s="51">
        <v>296.35018610730964</v>
      </c>
      <c r="AY52" s="51">
        <v>459.7280251733921</v>
      </c>
      <c r="AZ52" s="51">
        <v>456.44602412096714</v>
      </c>
      <c r="BA52" s="51">
        <v>356.74025443866248</v>
      </c>
      <c r="BB52" s="51">
        <v>381.56000064599476</v>
      </c>
      <c r="BC52" s="51">
        <v>356.86098696484333</v>
      </c>
      <c r="BD52" s="51">
        <v>444.34342848964309</v>
      </c>
      <c r="BE52" s="51">
        <v>434.19075552915291</v>
      </c>
      <c r="BF52" s="51">
        <v>323.33220678621495</v>
      </c>
      <c r="BG52" s="51">
        <v>506.44725891327391</v>
      </c>
      <c r="BH52" s="51">
        <v>467.32646438836292</v>
      </c>
    </row>
    <row r="53" spans="2:60" ht="13.5" customHeight="1" x14ac:dyDescent="0.2">
      <c r="B53" s="8">
        <v>44621</v>
      </c>
      <c r="C53" s="3">
        <f t="shared" si="2"/>
        <v>2022</v>
      </c>
      <c r="D53" s="52">
        <v>355.48754483477359</v>
      </c>
      <c r="E53" s="52">
        <v>327.21151513050057</v>
      </c>
      <c r="F53" s="52">
        <v>344.59113008838091</v>
      </c>
      <c r="G53" s="52">
        <v>320.98774974266314</v>
      </c>
      <c r="H53" s="52">
        <v>426.28124500648278</v>
      </c>
      <c r="I53" s="52">
        <v>336.34362959781851</v>
      </c>
      <c r="J53" s="52">
        <v>352.61262742584779</v>
      </c>
      <c r="K53" s="52">
        <v>492.17720583213338</v>
      </c>
      <c r="L53" s="52">
        <v>423.65089712296623</v>
      </c>
      <c r="M53" s="52">
        <v>354.1254584697104</v>
      </c>
      <c r="N53" s="52">
        <v>375.12845513654611</v>
      </c>
      <c r="O53" s="52">
        <v>347.25677734061696</v>
      </c>
      <c r="P53" s="52">
        <v>345.4491070259449</v>
      </c>
      <c r="Q53" s="52">
        <v>335.85166051635724</v>
      </c>
      <c r="R53" s="52">
        <v>351.42993877195573</v>
      </c>
      <c r="S53" s="52">
        <v>302.21722830523203</v>
      </c>
      <c r="T53" s="52">
        <v>307.93542871203397</v>
      </c>
      <c r="U53" s="52">
        <v>321.73182186506591</v>
      </c>
      <c r="V53" s="52">
        <v>398.69191229083515</v>
      </c>
      <c r="W53" s="52">
        <v>387.58602494794258</v>
      </c>
      <c r="X53" s="52">
        <v>294.55385751058043</v>
      </c>
      <c r="Y53" s="52">
        <v>329.53126949019838</v>
      </c>
      <c r="Z53" s="52">
        <v>327.95133688531092</v>
      </c>
      <c r="AA53" s="52">
        <v>376.14754008289452</v>
      </c>
      <c r="AB53" s="52">
        <v>376.20682240856576</v>
      </c>
      <c r="AC53" s="52">
        <v>301.4469080632926</v>
      </c>
      <c r="AD53" s="52">
        <v>336.89377167561076</v>
      </c>
      <c r="AE53" s="52">
        <v>365.87961367962987</v>
      </c>
      <c r="AF53" s="53"/>
      <c r="AG53" s="52">
        <v>454.9698941962381</v>
      </c>
      <c r="AH53" s="52">
        <v>405.61979369174981</v>
      </c>
      <c r="AI53" s="52">
        <v>555.52346693388779</v>
      </c>
      <c r="AJ53" s="52">
        <v>395.94585514143768</v>
      </c>
      <c r="AK53" s="52">
        <v>454.66532234954735</v>
      </c>
      <c r="AL53" s="52">
        <v>395.77863967246282</v>
      </c>
      <c r="AM53" s="52">
        <v>377.6044587928065</v>
      </c>
      <c r="AN53" s="52">
        <v>474.74554163430139</v>
      </c>
      <c r="AO53" s="52">
        <v>437.74297831915669</v>
      </c>
      <c r="AP53" s="52">
        <v>393.3994346589601</v>
      </c>
      <c r="AQ53" s="52">
        <v>374.09859010029754</v>
      </c>
      <c r="AR53" s="52">
        <v>408.61990456556674</v>
      </c>
      <c r="AS53" s="52">
        <v>408.56651194498801</v>
      </c>
      <c r="AT53" s="52">
        <v>365.88621889233747</v>
      </c>
      <c r="AU53" s="52">
        <v>393.32167798732871</v>
      </c>
      <c r="AV53" s="52">
        <v>317.95383321888573</v>
      </c>
      <c r="AW53" s="52">
        <v>381.52296911215467</v>
      </c>
      <c r="AX53" s="52">
        <v>320.22545566602827</v>
      </c>
      <c r="AY53" s="52">
        <v>455.11252059166912</v>
      </c>
      <c r="AZ53" s="52">
        <v>452.71623236449682</v>
      </c>
      <c r="BA53" s="52">
        <v>336.45747570616896</v>
      </c>
      <c r="BB53" s="52">
        <v>378.17380963894141</v>
      </c>
      <c r="BC53" s="52">
        <v>355.93095822690071</v>
      </c>
      <c r="BD53" s="52">
        <v>439.2572534159587</v>
      </c>
      <c r="BE53" s="52">
        <v>428.00134830006584</v>
      </c>
      <c r="BF53" s="52">
        <v>308.42198457399314</v>
      </c>
      <c r="BG53" s="52">
        <v>500.52960957315258</v>
      </c>
      <c r="BH53" s="52">
        <v>461.91416692675426</v>
      </c>
    </row>
    <row r="54" spans="2:60" ht="13.5" customHeight="1" x14ac:dyDescent="0.2">
      <c r="B54" s="7">
        <v>44652</v>
      </c>
      <c r="C54" s="2">
        <f t="shared" ref="C54:C56" si="3">YEAR(B54)</f>
        <v>2022</v>
      </c>
      <c r="D54" s="51">
        <v>357.63507813031441</v>
      </c>
      <c r="E54" s="51">
        <v>329.57187410015194</v>
      </c>
      <c r="F54" s="51">
        <v>349.17465376145816</v>
      </c>
      <c r="G54" s="51">
        <v>322.32037332138918</v>
      </c>
      <c r="H54" s="51">
        <v>426.96978684553051</v>
      </c>
      <c r="I54" s="51">
        <v>337.46340754308369</v>
      </c>
      <c r="J54" s="51">
        <v>360.14935127508312</v>
      </c>
      <c r="K54" s="51">
        <v>502.19453135158443</v>
      </c>
      <c r="L54" s="51">
        <v>415.60683885663263</v>
      </c>
      <c r="M54" s="51">
        <v>355.72586173425128</v>
      </c>
      <c r="N54" s="51">
        <v>368.48717910103636</v>
      </c>
      <c r="O54" s="51">
        <v>350.58366455982713</v>
      </c>
      <c r="P54" s="51">
        <v>345.05989417235884</v>
      </c>
      <c r="Q54" s="51">
        <v>351.47503964717947</v>
      </c>
      <c r="R54" s="51">
        <v>352.85617106445176</v>
      </c>
      <c r="S54" s="51">
        <v>299.23604434963227</v>
      </c>
      <c r="T54" s="51">
        <v>319.23899060179303</v>
      </c>
      <c r="U54" s="51">
        <v>320.7156111324104</v>
      </c>
      <c r="V54" s="51">
        <v>403.1842475866024</v>
      </c>
      <c r="W54" s="51">
        <v>394.07066617610849</v>
      </c>
      <c r="X54" s="51">
        <v>301.34984703105528</v>
      </c>
      <c r="Y54" s="51">
        <v>326.28426143838556</v>
      </c>
      <c r="Z54" s="51">
        <v>343.16673988939766</v>
      </c>
      <c r="AA54" s="51">
        <v>385.13986113412807</v>
      </c>
      <c r="AB54" s="51">
        <v>382.44875602819963</v>
      </c>
      <c r="AC54" s="51">
        <v>340.63699890931048</v>
      </c>
      <c r="AD54" s="51">
        <v>337.40702613680531</v>
      </c>
      <c r="AE54" s="51">
        <v>357.68665794855832</v>
      </c>
      <c r="AF54" s="53"/>
      <c r="AG54" s="51">
        <v>465.63704407995186</v>
      </c>
      <c r="AH54" s="51">
        <v>406.47833504362711</v>
      </c>
      <c r="AI54" s="51">
        <v>607.59124747500482</v>
      </c>
      <c r="AJ54" s="51">
        <v>409.90482531271829</v>
      </c>
      <c r="AK54" s="51">
        <v>388.98777159368069</v>
      </c>
      <c r="AL54" s="51">
        <v>406.98254522323271</v>
      </c>
      <c r="AM54" s="51">
        <v>390.96765076334259</v>
      </c>
      <c r="AN54" s="51">
        <v>485.00271581884596</v>
      </c>
      <c r="AO54" s="51">
        <v>433.92232564471306</v>
      </c>
      <c r="AP54" s="51">
        <v>392.48224459528973</v>
      </c>
      <c r="AQ54" s="51">
        <v>380.82888992567911</v>
      </c>
      <c r="AR54" s="51">
        <v>415.20088881697995</v>
      </c>
      <c r="AS54" s="51">
        <v>401.157720450971</v>
      </c>
      <c r="AT54" s="51">
        <v>416.42263142349452</v>
      </c>
      <c r="AU54" s="51">
        <v>432.16905527151533</v>
      </c>
      <c r="AV54" s="51">
        <v>304.59773217301893</v>
      </c>
      <c r="AW54" s="51">
        <v>389.55223000996733</v>
      </c>
      <c r="AX54" s="51">
        <v>354.66648991944732</v>
      </c>
      <c r="AY54" s="51">
        <v>471.82377996536417</v>
      </c>
      <c r="AZ54" s="51">
        <v>474.2914414871783</v>
      </c>
      <c r="BA54" s="51">
        <v>343.33297045542957</v>
      </c>
      <c r="BB54" s="51">
        <v>367.25335808711594</v>
      </c>
      <c r="BC54" s="51">
        <v>403.48027595529584</v>
      </c>
      <c r="BD54" s="51">
        <v>450.69332035067248</v>
      </c>
      <c r="BE54" s="51">
        <v>434.7389993272937</v>
      </c>
      <c r="BF54" s="51">
        <v>313.46094518894591</v>
      </c>
      <c r="BG54" s="51">
        <v>511.79896802078957</v>
      </c>
      <c r="BH54" s="51">
        <v>454.41343954959649</v>
      </c>
    </row>
    <row r="55" spans="2:60" ht="13.5" customHeight="1" x14ac:dyDescent="0.2">
      <c r="B55" s="8">
        <v>44682</v>
      </c>
      <c r="C55" s="3">
        <f t="shared" si="3"/>
        <v>2022</v>
      </c>
      <c r="D55" s="52">
        <v>357.57523283861553</v>
      </c>
      <c r="E55" s="52">
        <v>329.45676962965007</v>
      </c>
      <c r="F55" s="52">
        <v>342.80431188405066</v>
      </c>
      <c r="G55" s="52">
        <v>320.31605848017352</v>
      </c>
      <c r="H55" s="52">
        <v>409.81969380749263</v>
      </c>
      <c r="I55" s="52">
        <v>337.51069598374596</v>
      </c>
      <c r="J55" s="52">
        <v>362.5279631883522</v>
      </c>
      <c r="K55" s="52">
        <v>506.43897441262874</v>
      </c>
      <c r="L55" s="52">
        <v>421.38046335089876</v>
      </c>
      <c r="M55" s="52">
        <v>353.88377898056837</v>
      </c>
      <c r="N55" s="52">
        <v>363.88783691610604</v>
      </c>
      <c r="O55" s="52">
        <v>351.93721850161694</v>
      </c>
      <c r="P55" s="52">
        <v>350.84435374800978</v>
      </c>
      <c r="Q55" s="52">
        <v>353.21059770466718</v>
      </c>
      <c r="R55" s="52">
        <v>363.14216807868536</v>
      </c>
      <c r="S55" s="52">
        <v>287.79354526200586</v>
      </c>
      <c r="T55" s="52">
        <v>321.79073922255259</v>
      </c>
      <c r="U55" s="52">
        <v>316.05540733234216</v>
      </c>
      <c r="V55" s="52">
        <v>407.14586931124825</v>
      </c>
      <c r="W55" s="52">
        <v>401.28229491498809</v>
      </c>
      <c r="X55" s="52">
        <v>313.31160156299802</v>
      </c>
      <c r="Y55" s="52">
        <v>320.41565367255987</v>
      </c>
      <c r="Z55" s="52">
        <v>343.6382622739003</v>
      </c>
      <c r="AA55" s="52">
        <v>388.67236937995955</v>
      </c>
      <c r="AB55" s="52">
        <v>389.88798890675707</v>
      </c>
      <c r="AC55" s="52">
        <v>321.60961351206748</v>
      </c>
      <c r="AD55" s="52">
        <v>334.6421403428792</v>
      </c>
      <c r="AE55" s="52">
        <v>360.27776927368956</v>
      </c>
      <c r="AF55" s="53"/>
      <c r="AG55" s="52">
        <v>471.94101795485489</v>
      </c>
      <c r="AH55" s="52">
        <v>407.46253606701799</v>
      </c>
      <c r="AI55" s="52">
        <v>601.798155300806</v>
      </c>
      <c r="AJ55" s="52">
        <v>419.90929713842712</v>
      </c>
      <c r="AK55" s="52">
        <v>432.74672528168099</v>
      </c>
      <c r="AL55" s="52">
        <v>411.25550223372261</v>
      </c>
      <c r="AM55" s="52">
        <v>382.5297162044123</v>
      </c>
      <c r="AN55" s="52">
        <v>484.5949350979447</v>
      </c>
      <c r="AO55" s="52">
        <v>449.91547824531716</v>
      </c>
      <c r="AP55" s="52">
        <v>398.70332310591141</v>
      </c>
      <c r="AQ55" s="52">
        <v>384.3398971949369</v>
      </c>
      <c r="AR55" s="52">
        <v>426.96522488029962</v>
      </c>
      <c r="AS55" s="52">
        <v>404.46715396892745</v>
      </c>
      <c r="AT55" s="52">
        <v>431.4917232342745</v>
      </c>
      <c r="AU55" s="52">
        <v>394.93041999613354</v>
      </c>
      <c r="AV55" s="52">
        <v>294.36959123752814</v>
      </c>
      <c r="AW55" s="52">
        <v>393.49477691826485</v>
      </c>
      <c r="AX55" s="52">
        <v>379.60567411389138</v>
      </c>
      <c r="AY55" s="52">
        <v>481.09289489675166</v>
      </c>
      <c r="AZ55" s="52">
        <v>482.59887067241442</v>
      </c>
      <c r="BA55" s="52">
        <v>339.34710461954393</v>
      </c>
      <c r="BB55" s="52">
        <v>371.01465444094066</v>
      </c>
      <c r="BC55" s="52">
        <v>430.26343000586502</v>
      </c>
      <c r="BD55" s="52">
        <v>461.55675201266246</v>
      </c>
      <c r="BE55" s="52">
        <v>443.21451252825534</v>
      </c>
      <c r="BF55" s="52">
        <v>317.99527154998117</v>
      </c>
      <c r="BG55" s="52">
        <v>517.71209986483314</v>
      </c>
      <c r="BH55" s="52">
        <v>464.52834707564114</v>
      </c>
    </row>
    <row r="56" spans="2:60" ht="13.5" customHeight="1" x14ac:dyDescent="0.2">
      <c r="B56" s="7">
        <v>44713</v>
      </c>
      <c r="C56" s="2">
        <f t="shared" si="3"/>
        <v>2022</v>
      </c>
      <c r="D56" s="51">
        <v>359.31021345218892</v>
      </c>
      <c r="E56" s="51">
        <v>340.94059855890987</v>
      </c>
      <c r="F56" s="51">
        <v>345.91422501627176</v>
      </c>
      <c r="G56" s="51">
        <v>333.09313023360852</v>
      </c>
      <c r="H56" s="51">
        <v>379.86696870717088</v>
      </c>
      <c r="I56" s="51">
        <v>344.20651612281017</v>
      </c>
      <c r="J56" s="51">
        <v>361.80038239061753</v>
      </c>
      <c r="K56" s="51">
        <v>504.94974068212775</v>
      </c>
      <c r="L56" s="51">
        <v>428.70945386419146</v>
      </c>
      <c r="M56" s="51">
        <v>360.06971343332759</v>
      </c>
      <c r="N56" s="51">
        <v>360.97018945700302</v>
      </c>
      <c r="O56" s="51">
        <v>350.63901991454458</v>
      </c>
      <c r="P56" s="51">
        <v>345.59600826766024</v>
      </c>
      <c r="Q56" s="51">
        <v>354.16052510774216</v>
      </c>
      <c r="R56" s="51">
        <v>361.71950648585653</v>
      </c>
      <c r="S56" s="51">
        <v>293.61170259689607</v>
      </c>
      <c r="T56" s="51">
        <v>328.79059421053381</v>
      </c>
      <c r="U56" s="51">
        <v>317.0340910314136</v>
      </c>
      <c r="V56" s="51">
        <v>408.03629368451891</v>
      </c>
      <c r="W56" s="51">
        <v>402.10365098014461</v>
      </c>
      <c r="X56" s="51">
        <v>314.97791322082338</v>
      </c>
      <c r="Y56" s="51">
        <v>309.9489241369613</v>
      </c>
      <c r="Z56" s="51">
        <v>345.67976886808594</v>
      </c>
      <c r="AA56" s="51">
        <v>389.08152913480626</v>
      </c>
      <c r="AB56" s="51">
        <v>387.76817392087469</v>
      </c>
      <c r="AC56" s="51">
        <v>316.83517255275137</v>
      </c>
      <c r="AD56" s="51">
        <v>335.65251968418494</v>
      </c>
      <c r="AE56" s="51">
        <v>359.48628464400957</v>
      </c>
      <c r="AF56" s="53"/>
      <c r="AG56" s="51">
        <v>480.41031229148194</v>
      </c>
      <c r="AH56" s="51">
        <v>382.41649133791276</v>
      </c>
      <c r="AI56" s="51">
        <v>581.22398839549771</v>
      </c>
      <c r="AJ56" s="51">
        <v>422.20280966788596</v>
      </c>
      <c r="AK56" s="51">
        <v>491.95568491032367</v>
      </c>
      <c r="AL56" s="51">
        <v>420.77752534153581</v>
      </c>
      <c r="AM56" s="51">
        <v>377.4728912095793</v>
      </c>
      <c r="AN56" s="51">
        <v>489.48163746247684</v>
      </c>
      <c r="AO56" s="51">
        <v>442.23473453140298</v>
      </c>
      <c r="AP56" s="51">
        <v>410.9659024727178</v>
      </c>
      <c r="AQ56" s="51">
        <v>391.26986734174926</v>
      </c>
      <c r="AR56" s="51">
        <v>437.52434439858547</v>
      </c>
      <c r="AS56" s="51">
        <v>401.82363763729023</v>
      </c>
      <c r="AT56" s="51">
        <v>411.01284073853924</v>
      </c>
      <c r="AU56" s="51">
        <v>386.80195680735062</v>
      </c>
      <c r="AV56" s="51">
        <v>320.7784080938585</v>
      </c>
      <c r="AW56" s="51">
        <v>416.68226089471096</v>
      </c>
      <c r="AX56" s="51">
        <v>391.85791897674119</v>
      </c>
      <c r="AY56" s="51">
        <v>484.41806050476634</v>
      </c>
      <c r="AZ56" s="51">
        <v>484.9977484319374</v>
      </c>
      <c r="BA56" s="51">
        <v>369.83527427448939</v>
      </c>
      <c r="BB56" s="51">
        <v>377.585019498951</v>
      </c>
      <c r="BC56" s="51">
        <v>466.2532217062149</v>
      </c>
      <c r="BD56" s="51">
        <v>469.98091445254738</v>
      </c>
      <c r="BE56" s="51">
        <v>457.12279380731741</v>
      </c>
      <c r="BF56" s="51">
        <v>310.25296781294077</v>
      </c>
      <c r="BG56" s="51">
        <v>528.80050498551202</v>
      </c>
      <c r="BH56" s="51">
        <v>480.96191990490672</v>
      </c>
    </row>
    <row r="57" spans="2:60" ht="13.5" customHeight="1" x14ac:dyDescent="0.2">
      <c r="B57" s="8">
        <v>44743</v>
      </c>
      <c r="C57" s="3">
        <f t="shared" ref="C57:C59" si="4">YEAR(B57)</f>
        <v>2022</v>
      </c>
      <c r="D57" s="52">
        <v>365.96381057164137</v>
      </c>
      <c r="E57" s="52">
        <v>346.96557550163953</v>
      </c>
      <c r="F57" s="52">
        <v>347.40634266780444</v>
      </c>
      <c r="G57" s="52">
        <v>345.47742653024937</v>
      </c>
      <c r="H57" s="52">
        <v>345.32514782425989</v>
      </c>
      <c r="I57" s="52">
        <v>350.66118853299184</v>
      </c>
      <c r="J57" s="52">
        <v>364.43477183379787</v>
      </c>
      <c r="K57" s="52">
        <v>525.3694475563442</v>
      </c>
      <c r="L57" s="52">
        <v>434.57344843379917</v>
      </c>
      <c r="M57" s="52">
        <v>366.308531147444</v>
      </c>
      <c r="N57" s="52">
        <v>364.85880884446294</v>
      </c>
      <c r="O57" s="52">
        <v>354.68262702837842</v>
      </c>
      <c r="P57" s="52">
        <v>352.79650384635261</v>
      </c>
      <c r="Q57" s="52">
        <v>352.66769902242964</v>
      </c>
      <c r="R57" s="52">
        <v>366.62610765361495</v>
      </c>
      <c r="S57" s="52">
        <v>305.10112104206411</v>
      </c>
      <c r="T57" s="52">
        <v>331.48461937189779</v>
      </c>
      <c r="U57" s="52">
        <v>324.84112573194636</v>
      </c>
      <c r="V57" s="52">
        <v>417.09428674751052</v>
      </c>
      <c r="W57" s="52">
        <v>410.93353493407841</v>
      </c>
      <c r="X57" s="52">
        <v>310.87948955947627</v>
      </c>
      <c r="Y57" s="52">
        <v>304.91827082855366</v>
      </c>
      <c r="Z57" s="52">
        <v>355.45569926081009</v>
      </c>
      <c r="AA57" s="52">
        <v>382.68009435909789</v>
      </c>
      <c r="AB57" s="52">
        <v>392.9420634786984</v>
      </c>
      <c r="AC57" s="52">
        <v>302.82284998909824</v>
      </c>
      <c r="AD57" s="52">
        <v>343.26858070717537</v>
      </c>
      <c r="AE57" s="52">
        <v>363.84442432219498</v>
      </c>
      <c r="AF57" s="53"/>
      <c r="AG57" s="52">
        <v>489.39759643395223</v>
      </c>
      <c r="AH57" s="52">
        <v>385.05731118200043</v>
      </c>
      <c r="AI57" s="52">
        <v>587.90512934753178</v>
      </c>
      <c r="AJ57" s="52">
        <v>420.19106998993635</v>
      </c>
      <c r="AK57" s="52">
        <v>543.66382950242644</v>
      </c>
      <c r="AL57" s="52">
        <v>416.06294747824916</v>
      </c>
      <c r="AM57" s="52">
        <v>378.73799259310363</v>
      </c>
      <c r="AN57" s="52">
        <v>495.352637108995</v>
      </c>
      <c r="AO57" s="52">
        <v>452.98905439439739</v>
      </c>
      <c r="AP57" s="52">
        <v>419.77420893860869</v>
      </c>
      <c r="AQ57" s="52">
        <v>382.54072685167824</v>
      </c>
      <c r="AR57" s="52">
        <v>448.14576664483815</v>
      </c>
      <c r="AS57" s="52">
        <v>404.13606726577962</v>
      </c>
      <c r="AT57" s="52">
        <v>413.13184743399216</v>
      </c>
      <c r="AU57" s="52">
        <v>382.1626405511559</v>
      </c>
      <c r="AV57" s="52">
        <v>310.78642061945334</v>
      </c>
      <c r="AW57" s="52">
        <v>414.92943468657745</v>
      </c>
      <c r="AX57" s="52">
        <v>386.71508663996866</v>
      </c>
      <c r="AY57" s="52">
        <v>497.42820973366236</v>
      </c>
      <c r="AZ57" s="52">
        <v>488.54929210561352</v>
      </c>
      <c r="BA57" s="52">
        <v>367.99300180252862</v>
      </c>
      <c r="BB57" s="52">
        <v>387.98407482375279</v>
      </c>
      <c r="BC57" s="52">
        <v>491.29611048503301</v>
      </c>
      <c r="BD57" s="52">
        <v>480.12758126009817</v>
      </c>
      <c r="BE57" s="52">
        <v>472.50379774990409</v>
      </c>
      <c r="BF57" s="52">
        <v>357.18406411553377</v>
      </c>
      <c r="BG57" s="52">
        <v>538.49569308786545</v>
      </c>
      <c r="BH57" s="52">
        <v>496.96877654058198</v>
      </c>
    </row>
    <row r="58" spans="2:60" ht="13.5" customHeight="1" x14ac:dyDescent="0.2">
      <c r="B58" s="7">
        <v>44774</v>
      </c>
      <c r="C58" s="2">
        <f t="shared" si="4"/>
        <v>2022</v>
      </c>
      <c r="D58" s="51">
        <v>370.81533356721349</v>
      </c>
      <c r="E58" s="51">
        <v>316.76820787992693</v>
      </c>
      <c r="F58" s="51">
        <v>361.43388916182505</v>
      </c>
      <c r="G58" s="51">
        <v>337.68267089305044</v>
      </c>
      <c r="H58" s="51">
        <v>355.6239218817999</v>
      </c>
      <c r="I58" s="51">
        <v>348.36086525610449</v>
      </c>
      <c r="J58" s="51">
        <v>367.41122679668115</v>
      </c>
      <c r="K58" s="51">
        <v>528.07327593912112</v>
      </c>
      <c r="L58" s="51">
        <v>434.70832231606249</v>
      </c>
      <c r="M58" s="51">
        <v>362.05653615424541</v>
      </c>
      <c r="N58" s="51">
        <v>364.66337555689148</v>
      </c>
      <c r="O58" s="51">
        <v>359.28301358972681</v>
      </c>
      <c r="P58" s="51">
        <v>355.29476880864746</v>
      </c>
      <c r="Q58" s="51">
        <v>354.8309621925323</v>
      </c>
      <c r="R58" s="51">
        <v>367.29209945542135</v>
      </c>
      <c r="S58" s="51">
        <v>301.17784412271385</v>
      </c>
      <c r="T58" s="51">
        <v>337.6209932195834</v>
      </c>
      <c r="U58" s="51">
        <v>330.6145484650811</v>
      </c>
      <c r="V58" s="51">
        <v>425.49847170071286</v>
      </c>
      <c r="W58" s="51">
        <v>416.81778212190869</v>
      </c>
      <c r="X58" s="51">
        <v>304.0516677022643</v>
      </c>
      <c r="Y58" s="51">
        <v>302.92000204757801</v>
      </c>
      <c r="Z58" s="51">
        <v>368.04228523416566</v>
      </c>
      <c r="AA58" s="51">
        <v>385.39603816515148</v>
      </c>
      <c r="AB58" s="51">
        <v>398.53196992110554</v>
      </c>
      <c r="AC58" s="51">
        <v>296.59964041059123</v>
      </c>
      <c r="AD58" s="51">
        <v>348.84061337985321</v>
      </c>
      <c r="AE58" s="51">
        <v>372.74837596413579</v>
      </c>
      <c r="AF58" s="53"/>
      <c r="AG58" s="51">
        <v>492.40486312458262</v>
      </c>
      <c r="AH58" s="51">
        <v>374.92595831690443</v>
      </c>
      <c r="AI58" s="51">
        <v>464.28275260485964</v>
      </c>
      <c r="AJ58" s="51">
        <v>423.70554397233735</v>
      </c>
      <c r="AK58" s="51">
        <v>544.71834161944753</v>
      </c>
      <c r="AL58" s="51">
        <v>422.7971845284697</v>
      </c>
      <c r="AM58" s="51">
        <v>387.02130620142481</v>
      </c>
      <c r="AN58" s="51">
        <v>499.3373927595311</v>
      </c>
      <c r="AO58" s="51">
        <v>444.71475311074619</v>
      </c>
      <c r="AP58" s="51">
        <v>429.42775878217748</v>
      </c>
      <c r="AQ58" s="51">
        <v>382.96274321247131</v>
      </c>
      <c r="AR58" s="51">
        <v>459.22361685122138</v>
      </c>
      <c r="AS58" s="51">
        <v>439.88059219039178</v>
      </c>
      <c r="AT58" s="51">
        <v>415.85849178781115</v>
      </c>
      <c r="AU58" s="51">
        <v>395.37274243169492</v>
      </c>
      <c r="AV58" s="51">
        <v>315.07269236962225</v>
      </c>
      <c r="AW58" s="51">
        <v>429.22092212187266</v>
      </c>
      <c r="AX58" s="51">
        <v>383.30303005650404</v>
      </c>
      <c r="AY58" s="51">
        <v>497.66245961911432</v>
      </c>
      <c r="AZ58" s="51">
        <v>488.35081297474494</v>
      </c>
      <c r="BA58" s="51">
        <v>381.00767066989562</v>
      </c>
      <c r="BB58" s="51">
        <v>380.99668358130032</v>
      </c>
      <c r="BC58" s="51">
        <v>428.62629280717738</v>
      </c>
      <c r="BD58" s="51">
        <v>487.59987697331286</v>
      </c>
      <c r="BE58" s="51">
        <v>473.45776095491715</v>
      </c>
      <c r="BF58" s="51">
        <v>358.41200013743395</v>
      </c>
      <c r="BG58" s="51">
        <v>544.76350406620134</v>
      </c>
      <c r="BH58" s="51">
        <v>487.86006408060871</v>
      </c>
    </row>
    <row r="59" spans="2:60" ht="13.5" customHeight="1" x14ac:dyDescent="0.2">
      <c r="B59" s="8">
        <v>44805</v>
      </c>
      <c r="C59" s="3">
        <f t="shared" si="4"/>
        <v>2022</v>
      </c>
      <c r="D59" s="52">
        <v>374.35762683245815</v>
      </c>
      <c r="E59" s="52">
        <v>314.5101860872785</v>
      </c>
      <c r="F59" s="52">
        <v>355.46895243202812</v>
      </c>
      <c r="G59" s="52">
        <v>346.6770576443061</v>
      </c>
      <c r="H59" s="52">
        <v>360.83742411521786</v>
      </c>
      <c r="I59" s="52">
        <v>351.60017967299194</v>
      </c>
      <c r="J59" s="52">
        <v>371.6083449095442</v>
      </c>
      <c r="K59" s="52">
        <v>530.41336437226653</v>
      </c>
      <c r="L59" s="52">
        <v>435.21024073229961</v>
      </c>
      <c r="M59" s="52">
        <v>364.61574473061449</v>
      </c>
      <c r="N59" s="52">
        <v>364.96145299955469</v>
      </c>
      <c r="O59" s="52">
        <v>363.91122867953163</v>
      </c>
      <c r="P59" s="52">
        <v>351.29435856947731</v>
      </c>
      <c r="Q59" s="52">
        <v>358.2527014700978</v>
      </c>
      <c r="R59" s="52">
        <v>376.86992403886757</v>
      </c>
      <c r="S59" s="52">
        <v>307.08153095991861</v>
      </c>
      <c r="T59" s="52">
        <v>328.6279943716716</v>
      </c>
      <c r="U59" s="52">
        <v>334.83819380985517</v>
      </c>
      <c r="V59" s="52">
        <v>431.38867214437727</v>
      </c>
      <c r="W59" s="52">
        <v>422.99893326877918</v>
      </c>
      <c r="X59" s="52">
        <v>305.9248563741719</v>
      </c>
      <c r="Y59" s="52">
        <v>304.76161156339003</v>
      </c>
      <c r="Z59" s="52">
        <v>386.41970402119597</v>
      </c>
      <c r="AA59" s="52">
        <v>384.97931575364896</v>
      </c>
      <c r="AB59" s="52">
        <v>404.96335890281932</v>
      </c>
      <c r="AC59" s="52">
        <v>305.82049501468384</v>
      </c>
      <c r="AD59" s="52">
        <v>354.25732743981581</v>
      </c>
      <c r="AE59" s="52">
        <v>362.59180872208049</v>
      </c>
      <c r="AF59" s="53"/>
      <c r="AG59" s="52">
        <v>496.27272628224881</v>
      </c>
      <c r="AH59" s="52">
        <v>355.83475089547738</v>
      </c>
      <c r="AI59" s="52">
        <v>454.22194002497179</v>
      </c>
      <c r="AJ59" s="52">
        <v>419.25788357328383</v>
      </c>
      <c r="AK59" s="52">
        <v>540.4167928517993</v>
      </c>
      <c r="AL59" s="52">
        <v>425.80237361860515</v>
      </c>
      <c r="AM59" s="52">
        <v>397.16880684871279</v>
      </c>
      <c r="AN59" s="52">
        <v>493.74727724579589</v>
      </c>
      <c r="AO59" s="52">
        <v>443.7773893192284</v>
      </c>
      <c r="AP59" s="52">
        <v>440.00063862611222</v>
      </c>
      <c r="AQ59" s="52">
        <v>381.32454258305478</v>
      </c>
      <c r="AR59" s="52">
        <v>459.25368769044195</v>
      </c>
      <c r="AS59" s="52">
        <v>452.55425756344499</v>
      </c>
      <c r="AT59" s="52">
        <v>419.15049724160906</v>
      </c>
      <c r="AU59" s="52">
        <v>424.0668981778901</v>
      </c>
      <c r="AV59" s="52">
        <v>321.00289243701553</v>
      </c>
      <c r="AW59" s="52">
        <v>414.23835766036973</v>
      </c>
      <c r="AX59" s="52">
        <v>380.29626253210733</v>
      </c>
      <c r="AY59" s="52">
        <v>503.55612378261623</v>
      </c>
      <c r="AZ59" s="52">
        <v>488.26923916805526</v>
      </c>
      <c r="BA59" s="52">
        <v>355.1013962107736</v>
      </c>
      <c r="BB59" s="52">
        <v>377.59879156609645</v>
      </c>
      <c r="BC59" s="52">
        <v>405.15756772530113</v>
      </c>
      <c r="BD59" s="52">
        <v>482.63360483266922</v>
      </c>
      <c r="BE59" s="52">
        <v>474.27231268058358</v>
      </c>
      <c r="BF59" s="52">
        <v>346.71481800256566</v>
      </c>
      <c r="BG59" s="52">
        <v>549.67053604303646</v>
      </c>
      <c r="BH59" s="52">
        <v>502.25594410126155</v>
      </c>
    </row>
    <row r="60" spans="2:60" ht="13.5" customHeight="1" x14ac:dyDescent="0.2">
      <c r="B60" s="7">
        <v>44835</v>
      </c>
      <c r="C60" s="2">
        <f t="shared" ref="C60:C62" si="5">YEAR(B60)</f>
        <v>2022</v>
      </c>
      <c r="D60" s="51">
        <v>374.56240868895424</v>
      </c>
      <c r="E60" s="51">
        <v>343.33369845924886</v>
      </c>
      <c r="F60" s="51">
        <v>368.96136616734526</v>
      </c>
      <c r="G60" s="51">
        <v>349.33013326036638</v>
      </c>
      <c r="H60" s="51">
        <v>383.74605247749059</v>
      </c>
      <c r="I60" s="51">
        <v>353.14041176954697</v>
      </c>
      <c r="J60" s="51">
        <v>371.77066896117708</v>
      </c>
      <c r="K60" s="51">
        <v>517.54740935766176</v>
      </c>
      <c r="L60" s="51">
        <v>435.96057331131533</v>
      </c>
      <c r="M60" s="51">
        <v>364.27712471584579</v>
      </c>
      <c r="N60" s="51">
        <v>381.55835463035964</v>
      </c>
      <c r="O60" s="51">
        <v>364.10672360066303</v>
      </c>
      <c r="P60" s="51">
        <v>347.29829980379873</v>
      </c>
      <c r="Q60" s="51">
        <v>358.86748889166148</v>
      </c>
      <c r="R60" s="51">
        <v>377.94287966202131</v>
      </c>
      <c r="S60" s="51">
        <v>306.60326711029899</v>
      </c>
      <c r="T60" s="51">
        <v>327.66697164089868</v>
      </c>
      <c r="U60" s="51">
        <v>328.96207338345675</v>
      </c>
      <c r="V60" s="51">
        <v>430.22391017771378</v>
      </c>
      <c r="W60" s="51">
        <v>417.94186110969173</v>
      </c>
      <c r="X60" s="51">
        <v>306.13701963845693</v>
      </c>
      <c r="Y60" s="51">
        <v>306.22252702306082</v>
      </c>
      <c r="Z60" s="51">
        <v>382.26844552229585</v>
      </c>
      <c r="AA60" s="51">
        <v>392.55234839078889</v>
      </c>
      <c r="AB60" s="51">
        <v>400.78583842853095</v>
      </c>
      <c r="AC60" s="51">
        <v>310.76853030120878</v>
      </c>
      <c r="AD60" s="51">
        <v>357.93079175157499</v>
      </c>
      <c r="AE60" s="51">
        <v>366.32079672130448</v>
      </c>
      <c r="AF60" s="53"/>
      <c r="AG60" s="51">
        <v>488.15674101988606</v>
      </c>
      <c r="AH60" s="51">
        <v>365.2441318240119</v>
      </c>
      <c r="AI60" s="51">
        <v>443.74899032467266</v>
      </c>
      <c r="AJ60" s="51">
        <v>411.95279526599739</v>
      </c>
      <c r="AK60" s="51">
        <v>554.52213559817812</v>
      </c>
      <c r="AL60" s="51">
        <v>422.56052646622635</v>
      </c>
      <c r="AM60" s="51">
        <v>404.1476061971594</v>
      </c>
      <c r="AN60" s="51">
        <v>479.74065784066988</v>
      </c>
      <c r="AO60" s="51">
        <v>449.63897296815031</v>
      </c>
      <c r="AP60" s="51">
        <v>428.63163577323138</v>
      </c>
      <c r="AQ60" s="51">
        <v>404.51657616966673</v>
      </c>
      <c r="AR60" s="51">
        <v>453.44474457523467</v>
      </c>
      <c r="AS60" s="51">
        <v>429.46949027786724</v>
      </c>
      <c r="AT60" s="51">
        <v>406.44045730747365</v>
      </c>
      <c r="AU60" s="51">
        <v>392.99509982513888</v>
      </c>
      <c r="AV60" s="51">
        <v>306.87711616274549</v>
      </c>
      <c r="AW60" s="51">
        <v>403.30875047608879</v>
      </c>
      <c r="AX60" s="51">
        <v>403.92659499489946</v>
      </c>
      <c r="AY60" s="51">
        <v>484.82510851703108</v>
      </c>
      <c r="AZ60" s="51">
        <v>479.62473247446354</v>
      </c>
      <c r="BA60" s="51">
        <v>356.3609440631468</v>
      </c>
      <c r="BB60" s="51">
        <v>387.58380721312687</v>
      </c>
      <c r="BC60" s="51">
        <v>405.16236155711846</v>
      </c>
      <c r="BD60" s="51">
        <v>475.59723206335985</v>
      </c>
      <c r="BE60" s="51">
        <v>470.63858115070934</v>
      </c>
      <c r="BF60" s="51">
        <v>304.06033306116871</v>
      </c>
      <c r="BG60" s="51">
        <v>538.02557886615239</v>
      </c>
      <c r="BH60" s="51">
        <v>494.92503049246523</v>
      </c>
    </row>
    <row r="61" spans="2:60" ht="13.5" customHeight="1" x14ac:dyDescent="0.2">
      <c r="B61" s="8">
        <v>44866</v>
      </c>
      <c r="C61" s="3">
        <f t="shared" si="5"/>
        <v>2022</v>
      </c>
      <c r="D61" s="52">
        <v>379.41941003308835</v>
      </c>
      <c r="E61" s="52">
        <v>338.69367718819626</v>
      </c>
      <c r="F61" s="52">
        <v>369.05068434108119</v>
      </c>
      <c r="G61" s="52">
        <v>361.66921873206377</v>
      </c>
      <c r="H61" s="52">
        <v>356.87032600524293</v>
      </c>
      <c r="I61" s="52">
        <v>355.4842900606431</v>
      </c>
      <c r="J61" s="52">
        <v>372.57986579888342</v>
      </c>
      <c r="K61" s="52">
        <v>516.41136126280162</v>
      </c>
      <c r="L61" s="52">
        <v>442.33405011806718</v>
      </c>
      <c r="M61" s="52">
        <v>370.61771552978865</v>
      </c>
      <c r="N61" s="52">
        <v>395.84443498189432</v>
      </c>
      <c r="O61" s="52">
        <v>365.32465872214652</v>
      </c>
      <c r="P61" s="52">
        <v>354.77789776818923</v>
      </c>
      <c r="Q61" s="52">
        <v>360.04277815555093</v>
      </c>
      <c r="R61" s="52">
        <v>373.03733101232888</v>
      </c>
      <c r="S61" s="52">
        <v>302.42566365630154</v>
      </c>
      <c r="T61" s="52">
        <v>330.05148559055868</v>
      </c>
      <c r="U61" s="52">
        <v>327.00833518865164</v>
      </c>
      <c r="V61" s="52">
        <v>430.65398168824458</v>
      </c>
      <c r="W61" s="52">
        <v>425.24827235910885</v>
      </c>
      <c r="X61" s="52">
        <v>307.48604067275409</v>
      </c>
      <c r="Y61" s="52">
        <v>301.79282192694478</v>
      </c>
      <c r="Z61" s="52">
        <v>372.920980890198</v>
      </c>
      <c r="AA61" s="52">
        <v>387.14051113736207</v>
      </c>
      <c r="AB61" s="52">
        <v>402.86390538181473</v>
      </c>
      <c r="AC61" s="52">
        <v>314.06751821730603</v>
      </c>
      <c r="AD61" s="52">
        <v>362.55496500918082</v>
      </c>
      <c r="AE61" s="52">
        <v>375.15703417661814</v>
      </c>
      <c r="AF61" s="53"/>
      <c r="AG61" s="52">
        <v>487.53535100624526</v>
      </c>
      <c r="AH61" s="52">
        <v>373.67061641385664</v>
      </c>
      <c r="AI61" s="52">
        <v>496.13928308191191</v>
      </c>
      <c r="AJ61" s="52">
        <v>423.11871952217007</v>
      </c>
      <c r="AK61" s="52">
        <v>556.35062180181706</v>
      </c>
      <c r="AL61" s="52">
        <v>429.7222384802518</v>
      </c>
      <c r="AM61" s="52">
        <v>405.08253786055735</v>
      </c>
      <c r="AN61" s="52">
        <v>489.93871876466352</v>
      </c>
      <c r="AO61" s="52">
        <v>447.52604190751811</v>
      </c>
      <c r="AP61" s="52">
        <v>437.52354538362601</v>
      </c>
      <c r="AQ61" s="52">
        <v>402.71455119701199</v>
      </c>
      <c r="AR61" s="52">
        <v>451.64823097339388</v>
      </c>
      <c r="AS61" s="52">
        <v>426.2249951837623</v>
      </c>
      <c r="AT61" s="52">
        <v>397.04852248200478</v>
      </c>
      <c r="AU61" s="52">
        <v>393.83187376858524</v>
      </c>
      <c r="AV61" s="52">
        <v>312.89649386810015</v>
      </c>
      <c r="AW61" s="52">
        <v>404.08714199225767</v>
      </c>
      <c r="AX61" s="52">
        <v>421.80689345151546</v>
      </c>
      <c r="AY61" s="52">
        <v>484.72278622581672</v>
      </c>
      <c r="AZ61" s="52">
        <v>484.99544549461666</v>
      </c>
      <c r="BA61" s="52">
        <v>354.46760081700842</v>
      </c>
      <c r="BB61" s="52">
        <v>387.38704608524392</v>
      </c>
      <c r="BC61" s="52">
        <v>403.26196309573868</v>
      </c>
      <c r="BD61" s="52">
        <v>474.56205240377244</v>
      </c>
      <c r="BE61" s="52">
        <v>469.39583276623887</v>
      </c>
      <c r="BF61" s="52">
        <v>307.82587984031539</v>
      </c>
      <c r="BG61" s="52">
        <v>535.68275943804224</v>
      </c>
      <c r="BH61" s="52">
        <v>491.56309216923012</v>
      </c>
    </row>
    <row r="62" spans="2:60" ht="13.5" customHeight="1" x14ac:dyDescent="0.2">
      <c r="B62" s="7">
        <v>44896</v>
      </c>
      <c r="C62" s="2">
        <f t="shared" si="5"/>
        <v>2022</v>
      </c>
      <c r="D62" s="51">
        <v>383.94848620162736</v>
      </c>
      <c r="E62" s="51">
        <v>344.3240386164415</v>
      </c>
      <c r="F62" s="51">
        <v>375.93097288651222</v>
      </c>
      <c r="G62" s="51">
        <v>363.65623291818321</v>
      </c>
      <c r="H62" s="51">
        <v>390.1673384775292</v>
      </c>
      <c r="I62" s="51">
        <v>361.03705066982849</v>
      </c>
      <c r="J62" s="51">
        <v>374.43259307112845</v>
      </c>
      <c r="K62" s="51">
        <v>524.42874493580905</v>
      </c>
      <c r="L62" s="51">
        <v>438.13362341309551</v>
      </c>
      <c r="M62" s="51">
        <v>370.90417663713924</v>
      </c>
      <c r="N62" s="51">
        <v>401.74730428868907</v>
      </c>
      <c r="O62" s="51">
        <v>371.41018248344881</v>
      </c>
      <c r="P62" s="51">
        <v>370.92654206489038</v>
      </c>
      <c r="Q62" s="51">
        <v>364.08715054347971</v>
      </c>
      <c r="R62" s="51">
        <v>377.1313855715037</v>
      </c>
      <c r="S62" s="51">
        <v>309.84669068897483</v>
      </c>
      <c r="T62" s="51">
        <v>329.36194600990154</v>
      </c>
      <c r="U62" s="51">
        <v>326.00643427122088</v>
      </c>
      <c r="V62" s="51">
        <v>434.99549620389422</v>
      </c>
      <c r="W62" s="51">
        <v>433.1263907856798</v>
      </c>
      <c r="X62" s="51">
        <v>329.17222826029348</v>
      </c>
      <c r="Y62" s="51">
        <v>303.94194110740273</v>
      </c>
      <c r="Z62" s="51">
        <v>364.51921945713252</v>
      </c>
      <c r="AA62" s="51">
        <v>395.08217492224122</v>
      </c>
      <c r="AB62" s="51">
        <v>399.05931802235284</v>
      </c>
      <c r="AC62" s="51">
        <v>312.15740264095007</v>
      </c>
      <c r="AD62" s="51">
        <v>366.0723740422236</v>
      </c>
      <c r="AE62" s="51">
        <v>400.756473434128</v>
      </c>
      <c r="AF62" s="53"/>
      <c r="AG62" s="51">
        <v>489.52985427229487</v>
      </c>
      <c r="AH62" s="51">
        <v>372.49703689708252</v>
      </c>
      <c r="AI62" s="51">
        <v>519.25575959364096</v>
      </c>
      <c r="AJ62" s="51">
        <v>439.06079816493616</v>
      </c>
      <c r="AK62" s="51">
        <v>583.9357164711065</v>
      </c>
      <c r="AL62" s="51">
        <v>435.24477091146304</v>
      </c>
      <c r="AM62" s="51">
        <v>401.95940871900842</v>
      </c>
      <c r="AN62" s="51">
        <v>494.53299674654767</v>
      </c>
      <c r="AO62" s="51">
        <v>448.8564457336268</v>
      </c>
      <c r="AP62" s="51">
        <v>441.87983083639523</v>
      </c>
      <c r="AQ62" s="51">
        <v>401.76119065558157</v>
      </c>
      <c r="AR62" s="51">
        <v>457.225860767114</v>
      </c>
      <c r="AS62" s="51">
        <v>400.35469168848675</v>
      </c>
      <c r="AT62" s="51">
        <v>402.33841524122414</v>
      </c>
      <c r="AU62" s="51">
        <v>411.00093500816087</v>
      </c>
      <c r="AV62" s="51">
        <v>334.40419999576403</v>
      </c>
      <c r="AW62" s="51">
        <v>403.19230169257474</v>
      </c>
      <c r="AX62" s="51">
        <v>407.6150790712021</v>
      </c>
      <c r="AY62" s="51">
        <v>486.09886695544822</v>
      </c>
      <c r="AZ62" s="51">
        <v>489.44024556883431</v>
      </c>
      <c r="BA62" s="51">
        <v>385.77018563971291</v>
      </c>
      <c r="BB62" s="51">
        <v>400.43726352359948</v>
      </c>
      <c r="BC62" s="51">
        <v>436.47989652636585</v>
      </c>
      <c r="BD62" s="51">
        <v>478.85196947685631</v>
      </c>
      <c r="BE62" s="51">
        <v>471.84119528781696</v>
      </c>
      <c r="BF62" s="51">
        <v>327.3548224272626</v>
      </c>
      <c r="BG62" s="51">
        <v>538.78932396071127</v>
      </c>
      <c r="BH62" s="51">
        <v>476.48319224344277</v>
      </c>
    </row>
    <row r="63" spans="2:60" ht="13.5" customHeight="1" x14ac:dyDescent="0.2">
      <c r="B63" s="8">
        <v>44927</v>
      </c>
      <c r="C63" s="3">
        <f t="shared" ref="C63:C65" si="6">YEAR(B63)</f>
        <v>2023</v>
      </c>
      <c r="D63" s="52">
        <v>385.74422130826429</v>
      </c>
      <c r="E63" s="52">
        <v>317.52245197770623</v>
      </c>
      <c r="F63" s="52">
        <v>368.98703304884918</v>
      </c>
      <c r="G63" s="52">
        <v>367.7875232592487</v>
      </c>
      <c r="H63" s="52">
        <v>400.29198573627167</v>
      </c>
      <c r="I63" s="52">
        <v>361.00524109227609</v>
      </c>
      <c r="J63" s="52">
        <v>370.17300428131642</v>
      </c>
      <c r="K63" s="52">
        <v>524.94329359300104</v>
      </c>
      <c r="L63" s="52">
        <v>431.19401335507314</v>
      </c>
      <c r="M63" s="52">
        <v>373.77660216958941</v>
      </c>
      <c r="N63" s="52">
        <v>396.06015346562168</v>
      </c>
      <c r="O63" s="52">
        <v>370.21179083039885</v>
      </c>
      <c r="P63" s="52">
        <v>379.21691780418342</v>
      </c>
      <c r="Q63" s="52">
        <v>361.65289975715558</v>
      </c>
      <c r="R63" s="52">
        <v>384.5921085341954</v>
      </c>
      <c r="S63" s="52">
        <v>320.78901809924298</v>
      </c>
      <c r="T63" s="52">
        <v>333.0615257437226</v>
      </c>
      <c r="U63" s="52">
        <v>321.42606019303804</v>
      </c>
      <c r="V63" s="52">
        <v>433.89687467252224</v>
      </c>
      <c r="W63" s="52">
        <v>432.83318868351989</v>
      </c>
      <c r="X63" s="52">
        <v>328.38063427593119</v>
      </c>
      <c r="Y63" s="52">
        <v>310.40502649568054</v>
      </c>
      <c r="Z63" s="52">
        <v>365.52122035934372</v>
      </c>
      <c r="AA63" s="52">
        <v>391.10233209727659</v>
      </c>
      <c r="AB63" s="52">
        <v>402.79226833707213</v>
      </c>
      <c r="AC63" s="52">
        <v>314.37093189343267</v>
      </c>
      <c r="AD63" s="52">
        <v>366.16857213482308</v>
      </c>
      <c r="AE63" s="52">
        <v>404.7399615946141</v>
      </c>
      <c r="AF63" s="53"/>
      <c r="AG63" s="52">
        <v>487.09510452977446</v>
      </c>
      <c r="AH63" s="52">
        <v>397.11654320824266</v>
      </c>
      <c r="AI63" s="52">
        <v>566.57442031096934</v>
      </c>
      <c r="AJ63" s="52">
        <v>442.90953955926062</v>
      </c>
      <c r="AK63" s="52">
        <v>529.6747743861805</v>
      </c>
      <c r="AL63" s="52">
        <v>435.71045950471824</v>
      </c>
      <c r="AM63" s="52">
        <v>395.68272694174721</v>
      </c>
      <c r="AN63" s="52">
        <v>500.1750725235994</v>
      </c>
      <c r="AO63" s="52">
        <v>448.71374121550076</v>
      </c>
      <c r="AP63" s="52">
        <v>447.419008535724</v>
      </c>
      <c r="AQ63" s="52">
        <v>403.06010332317101</v>
      </c>
      <c r="AR63" s="52">
        <v>462.35935945535601</v>
      </c>
      <c r="AS63" s="52">
        <v>393.31145828522233</v>
      </c>
      <c r="AT63" s="52">
        <v>400.21804363489036</v>
      </c>
      <c r="AU63" s="52">
        <v>421.65898892268405</v>
      </c>
      <c r="AV63" s="52">
        <v>342.24377823066817</v>
      </c>
      <c r="AW63" s="52">
        <v>401.71093412651135</v>
      </c>
      <c r="AX63" s="52">
        <v>400.20198318643139</v>
      </c>
      <c r="AY63" s="52">
        <v>481.43446101323809</v>
      </c>
      <c r="AZ63" s="52">
        <v>486.53897146797095</v>
      </c>
      <c r="BA63" s="52">
        <v>402.03321481490855</v>
      </c>
      <c r="BB63" s="52">
        <v>395.01367202867027</v>
      </c>
      <c r="BC63" s="52">
        <v>489.21510361304649</v>
      </c>
      <c r="BD63" s="52">
        <v>476.48390738188442</v>
      </c>
      <c r="BE63" s="52">
        <v>469.23493308584318</v>
      </c>
      <c r="BF63" s="52">
        <v>339.59470317744558</v>
      </c>
      <c r="BG63" s="52">
        <v>534.66149573325924</v>
      </c>
      <c r="BH63" s="52">
        <v>476.32271241904323</v>
      </c>
    </row>
    <row r="64" spans="2:60" ht="13.5" customHeight="1" x14ac:dyDescent="0.2">
      <c r="B64" s="7">
        <v>44958</v>
      </c>
      <c r="C64" s="2">
        <f t="shared" si="6"/>
        <v>2023</v>
      </c>
      <c r="D64" s="51">
        <v>382.84232855579683</v>
      </c>
      <c r="E64" s="51">
        <v>325.58144850713938</v>
      </c>
      <c r="F64" s="51">
        <v>370.71918506084558</v>
      </c>
      <c r="G64" s="51">
        <v>362.85851334680052</v>
      </c>
      <c r="H64" s="51">
        <v>374.20665742285178</v>
      </c>
      <c r="I64" s="51">
        <v>354.27688048362023</v>
      </c>
      <c r="J64" s="51">
        <v>368.0828000021209</v>
      </c>
      <c r="K64" s="51">
        <v>521.76580865930896</v>
      </c>
      <c r="L64" s="51">
        <v>430.42313482076969</v>
      </c>
      <c r="M64" s="51">
        <v>369.68976547340475</v>
      </c>
      <c r="N64" s="51">
        <v>396.35126997614094</v>
      </c>
      <c r="O64" s="51">
        <v>367.68455085494924</v>
      </c>
      <c r="P64" s="51">
        <v>369.0808336440623</v>
      </c>
      <c r="Q64" s="51">
        <v>357.64781052997154</v>
      </c>
      <c r="R64" s="51">
        <v>371.64131054285889</v>
      </c>
      <c r="S64" s="51">
        <v>307.18737470419615</v>
      </c>
      <c r="T64" s="51">
        <v>336.28869560736524</v>
      </c>
      <c r="U64" s="51">
        <v>311.94828677657983</v>
      </c>
      <c r="V64" s="51">
        <v>434.20048546042602</v>
      </c>
      <c r="W64" s="51">
        <v>425.61836465270216</v>
      </c>
      <c r="X64" s="51">
        <v>328.76659326922368</v>
      </c>
      <c r="Y64" s="51">
        <v>306.70791695073535</v>
      </c>
      <c r="Z64" s="51">
        <v>346.56165147346951</v>
      </c>
      <c r="AA64" s="51">
        <v>401.36650189621571</v>
      </c>
      <c r="AB64" s="51">
        <v>407.33573931902777</v>
      </c>
      <c r="AC64" s="51">
        <v>313.65417718453682</v>
      </c>
      <c r="AD64" s="51">
        <v>362.48126680714756</v>
      </c>
      <c r="AE64" s="51">
        <v>414.65022180411938</v>
      </c>
      <c r="AF64" s="53"/>
      <c r="AG64" s="51">
        <v>486.74336497176301</v>
      </c>
      <c r="AH64" s="51">
        <v>377.5833928388106</v>
      </c>
      <c r="AI64" s="51">
        <v>578.59493778833018</v>
      </c>
      <c r="AJ64" s="51">
        <v>429.25471144717721</v>
      </c>
      <c r="AK64" s="51">
        <v>494.16559806794351</v>
      </c>
      <c r="AL64" s="51">
        <v>433.44234798461025</v>
      </c>
      <c r="AM64" s="51">
        <v>386.16520098144355</v>
      </c>
      <c r="AN64" s="51">
        <v>499.48115318738479</v>
      </c>
      <c r="AO64" s="51">
        <v>449.23618901269725</v>
      </c>
      <c r="AP64" s="51">
        <v>440.86286414588284</v>
      </c>
      <c r="AQ64" s="51">
        <v>397.28897929299018</v>
      </c>
      <c r="AR64" s="51">
        <v>463.57920221613978</v>
      </c>
      <c r="AS64" s="51">
        <v>394.09435196708125</v>
      </c>
      <c r="AT64" s="51">
        <v>406.68624110247458</v>
      </c>
      <c r="AU64" s="51">
        <v>425.80876577545308</v>
      </c>
      <c r="AV64" s="51">
        <v>339.90829057559557</v>
      </c>
      <c r="AW64" s="51">
        <v>396.97025160124724</v>
      </c>
      <c r="AX64" s="51">
        <v>403.6501321580522</v>
      </c>
      <c r="AY64" s="51">
        <v>477.19339760505159</v>
      </c>
      <c r="AZ64" s="51">
        <v>488.36421851117547</v>
      </c>
      <c r="BA64" s="51">
        <v>385.99368629974254</v>
      </c>
      <c r="BB64" s="51">
        <v>393.9056650497285</v>
      </c>
      <c r="BC64" s="51">
        <v>486.20565912674232</v>
      </c>
      <c r="BD64" s="51">
        <v>476.85944872273899</v>
      </c>
      <c r="BE64" s="51">
        <v>474.54867102114565</v>
      </c>
      <c r="BF64" s="51">
        <v>348.7146788496957</v>
      </c>
      <c r="BG64" s="51">
        <v>533.68975039209909</v>
      </c>
      <c r="BH64" s="51">
        <v>468.56803864980998</v>
      </c>
    </row>
    <row r="65" spans="2:60" ht="13.5" customHeight="1" x14ac:dyDescent="0.2">
      <c r="B65" s="8">
        <v>44986</v>
      </c>
      <c r="C65" s="3">
        <f t="shared" si="6"/>
        <v>2023</v>
      </c>
      <c r="D65" s="52">
        <v>376.1523618929296</v>
      </c>
      <c r="E65" s="52">
        <v>335.91702872326124</v>
      </c>
      <c r="F65" s="52">
        <v>371.76107185081196</v>
      </c>
      <c r="G65" s="52">
        <v>354.16386570960645</v>
      </c>
      <c r="H65" s="52">
        <v>391.47556617204344</v>
      </c>
      <c r="I65" s="52">
        <v>349.19613070071972</v>
      </c>
      <c r="J65" s="52">
        <v>367.32360354291131</v>
      </c>
      <c r="K65" s="52">
        <v>520.63206655902491</v>
      </c>
      <c r="L65" s="52">
        <v>426.7975737694108</v>
      </c>
      <c r="M65" s="52">
        <v>371.93723642925715</v>
      </c>
      <c r="N65" s="52">
        <v>396.11703666258978</v>
      </c>
      <c r="O65" s="52">
        <v>361.14706255102868</v>
      </c>
      <c r="P65" s="52">
        <v>370.83429648495314</v>
      </c>
      <c r="Q65" s="52">
        <v>351.73627190712841</v>
      </c>
      <c r="R65" s="52">
        <v>373.48991753845928</v>
      </c>
      <c r="S65" s="52">
        <v>302.1214076605221</v>
      </c>
      <c r="T65" s="52">
        <v>333.64368297276542</v>
      </c>
      <c r="U65" s="52">
        <v>315.93662456576988</v>
      </c>
      <c r="V65" s="52">
        <v>427.61759637859382</v>
      </c>
      <c r="W65" s="52">
        <v>412.53808205418972</v>
      </c>
      <c r="X65" s="52">
        <v>337.83449497054215</v>
      </c>
      <c r="Y65" s="52">
        <v>304.98874659027433</v>
      </c>
      <c r="Z65" s="52">
        <v>364.02454253874981</v>
      </c>
      <c r="AA65" s="52">
        <v>393.15270616171296</v>
      </c>
      <c r="AB65" s="52">
        <v>401.53328178998197</v>
      </c>
      <c r="AC65" s="52">
        <v>310.85284914300308</v>
      </c>
      <c r="AD65" s="52">
        <v>356.54792208315143</v>
      </c>
      <c r="AE65" s="52">
        <v>414.93081717519686</v>
      </c>
      <c r="AF65" s="53"/>
      <c r="AG65" s="52">
        <v>482.5222226781151</v>
      </c>
      <c r="AH65" s="52">
        <v>377.08790029741363</v>
      </c>
      <c r="AI65" s="52">
        <v>578.64983680526154</v>
      </c>
      <c r="AJ65" s="52">
        <v>408.41735526294229</v>
      </c>
      <c r="AK65" s="52">
        <v>536.66521536836478</v>
      </c>
      <c r="AL65" s="52">
        <v>438.08851512536972</v>
      </c>
      <c r="AM65" s="52">
        <v>394.29954008431838</v>
      </c>
      <c r="AN65" s="52">
        <v>495.87124472938797</v>
      </c>
      <c r="AO65" s="52">
        <v>474.61117108117435</v>
      </c>
      <c r="AP65" s="52">
        <v>433.4563457363829</v>
      </c>
      <c r="AQ65" s="52">
        <v>401.73473969359515</v>
      </c>
      <c r="AR65" s="52">
        <v>458.79647361718668</v>
      </c>
      <c r="AS65" s="52">
        <v>406.40698398585226</v>
      </c>
      <c r="AT65" s="52">
        <v>402.69274978844334</v>
      </c>
      <c r="AU65" s="52">
        <v>424.39950829233766</v>
      </c>
      <c r="AV65" s="52">
        <v>339.59425751002374</v>
      </c>
      <c r="AW65" s="52">
        <v>399.17520768084353</v>
      </c>
      <c r="AX65" s="52">
        <v>382.37586445669518</v>
      </c>
      <c r="AY65" s="52">
        <v>478.62250079748691</v>
      </c>
      <c r="AZ65" s="52">
        <v>481.31834336232544</v>
      </c>
      <c r="BA65" s="52">
        <v>352.52374104555673</v>
      </c>
      <c r="BB65" s="52">
        <v>394.63507791803227</v>
      </c>
      <c r="BC65" s="52">
        <v>422.55963793197884</v>
      </c>
      <c r="BD65" s="52">
        <v>472.1063400700682</v>
      </c>
      <c r="BE65" s="52">
        <v>472.27090757241916</v>
      </c>
      <c r="BF65" s="52">
        <v>362.10195657313096</v>
      </c>
      <c r="BG65" s="52">
        <v>527.45921235733294</v>
      </c>
      <c r="BH65" s="52">
        <v>506.42518946176227</v>
      </c>
    </row>
    <row r="66" spans="2:60" ht="13.5" customHeight="1" x14ac:dyDescent="0.2">
      <c r="B66" s="7">
        <v>45017</v>
      </c>
      <c r="C66" s="2">
        <f t="shared" ref="C66:C68" si="7">YEAR(B66)</f>
        <v>2023</v>
      </c>
      <c r="D66" s="51">
        <v>376.29255871048991</v>
      </c>
      <c r="E66" s="51">
        <v>331.55516621859681</v>
      </c>
      <c r="F66" s="51">
        <v>364.91607672857521</v>
      </c>
      <c r="G66" s="51">
        <v>332.85774799729734</v>
      </c>
      <c r="H66" s="51">
        <v>401.35892561888556</v>
      </c>
      <c r="I66" s="51">
        <v>346.85101478152063</v>
      </c>
      <c r="J66" s="51">
        <v>367.79933451382186</v>
      </c>
      <c r="K66" s="51">
        <v>523.39655398564184</v>
      </c>
      <c r="L66" s="51">
        <v>435.93443810090446</v>
      </c>
      <c r="M66" s="51">
        <v>379.43485631822955</v>
      </c>
      <c r="N66" s="51">
        <v>387.41095728618768</v>
      </c>
      <c r="O66" s="51">
        <v>359.07398867942084</v>
      </c>
      <c r="P66" s="51">
        <v>368.79113245477106</v>
      </c>
      <c r="Q66" s="51">
        <v>355.13160945775178</v>
      </c>
      <c r="R66" s="51">
        <v>374.13670895489958</v>
      </c>
      <c r="S66" s="51">
        <v>305.76410967428717</v>
      </c>
      <c r="T66" s="51">
        <v>335.41394018491945</v>
      </c>
      <c r="U66" s="51">
        <v>320.84082785746267</v>
      </c>
      <c r="V66" s="51">
        <v>426.11338318957053</v>
      </c>
      <c r="W66" s="51">
        <v>419.53914664381153</v>
      </c>
      <c r="X66" s="51">
        <v>333.03926390753429</v>
      </c>
      <c r="Y66" s="51">
        <v>305.59314874668513</v>
      </c>
      <c r="Z66" s="51">
        <v>353.66206133687825</v>
      </c>
      <c r="AA66" s="51">
        <v>391.13098730692633</v>
      </c>
      <c r="AB66" s="51">
        <v>402.7575917391232</v>
      </c>
      <c r="AC66" s="51">
        <v>311.03250032575477</v>
      </c>
      <c r="AD66" s="51">
        <v>354.94390432662539</v>
      </c>
      <c r="AE66" s="51">
        <v>412.83235473759299</v>
      </c>
      <c r="AF66" s="53"/>
      <c r="AG66" s="51">
        <v>487.07365539678881</v>
      </c>
      <c r="AH66" s="51">
        <v>374.43981159843133</v>
      </c>
      <c r="AI66" s="51">
        <v>633.10182237653316</v>
      </c>
      <c r="AJ66" s="51">
        <v>414.78463216200197</v>
      </c>
      <c r="AK66" s="51">
        <v>492.34871495069586</v>
      </c>
      <c r="AL66" s="51">
        <v>429.53618221671968</v>
      </c>
      <c r="AM66" s="51">
        <v>395.5118445074794</v>
      </c>
      <c r="AN66" s="51">
        <v>498.3961145956456</v>
      </c>
      <c r="AO66" s="51">
        <v>484.71687495273062</v>
      </c>
      <c r="AP66" s="51">
        <v>434.01270682930175</v>
      </c>
      <c r="AQ66" s="51">
        <v>392.04146745627088</v>
      </c>
      <c r="AR66" s="51">
        <v>457.23130728923502</v>
      </c>
      <c r="AS66" s="51">
        <v>421.49432072962867</v>
      </c>
      <c r="AT66" s="51">
        <v>395.94112806094165</v>
      </c>
      <c r="AU66" s="51">
        <v>421.5054732027923</v>
      </c>
      <c r="AV66" s="51">
        <v>346.39710513305977</v>
      </c>
      <c r="AW66" s="51">
        <v>413.17422392322857</v>
      </c>
      <c r="AX66" s="51">
        <v>323.48348682437336</v>
      </c>
      <c r="AY66" s="51">
        <v>483.11381794530973</v>
      </c>
      <c r="AZ66" s="51">
        <v>491.93521972937316</v>
      </c>
      <c r="BA66" s="51">
        <v>377.12525330774145</v>
      </c>
      <c r="BB66" s="51">
        <v>399.20201934879731</v>
      </c>
      <c r="BC66" s="51">
        <v>426.49285910048769</v>
      </c>
      <c r="BD66" s="51">
        <v>476.49996037244995</v>
      </c>
      <c r="BE66" s="51">
        <v>467.53186105787478</v>
      </c>
      <c r="BF66" s="51">
        <v>387.81663407364226</v>
      </c>
      <c r="BG66" s="51">
        <v>533.9825013418855</v>
      </c>
      <c r="BH66" s="51">
        <v>543.46221254752106</v>
      </c>
    </row>
    <row r="67" spans="2:60" ht="13.5" customHeight="1" x14ac:dyDescent="0.2">
      <c r="B67" s="8">
        <v>45047</v>
      </c>
      <c r="C67" s="3">
        <f t="shared" si="7"/>
        <v>2023</v>
      </c>
      <c r="D67" s="52">
        <v>378.53516827460339</v>
      </c>
      <c r="E67" s="52">
        <v>359.23186821198055</v>
      </c>
      <c r="F67" s="52">
        <v>362.69995892727263</v>
      </c>
      <c r="G67" s="52">
        <v>343.89436326400772</v>
      </c>
      <c r="H67" s="52">
        <v>398.69276753389784</v>
      </c>
      <c r="I67" s="52">
        <v>344.77752210341043</v>
      </c>
      <c r="J67" s="52">
        <v>366.36235280088982</v>
      </c>
      <c r="K67" s="52">
        <v>524.54388380958051</v>
      </c>
      <c r="L67" s="52">
        <v>438.92619586331324</v>
      </c>
      <c r="M67" s="52">
        <v>384.95087129663085</v>
      </c>
      <c r="N67" s="52">
        <v>376.7659819478078</v>
      </c>
      <c r="O67" s="52">
        <v>360.20751196798022</v>
      </c>
      <c r="P67" s="52">
        <v>378.0027703448493</v>
      </c>
      <c r="Q67" s="52">
        <v>354.47823193625385</v>
      </c>
      <c r="R67" s="52">
        <v>375.06226622706617</v>
      </c>
      <c r="S67" s="52">
        <v>309.0158593250294</v>
      </c>
      <c r="T67" s="52">
        <v>339.24725541153089</v>
      </c>
      <c r="U67" s="52">
        <v>326.209038822651</v>
      </c>
      <c r="V67" s="52">
        <v>431.11981422207515</v>
      </c>
      <c r="W67" s="52">
        <v>422.58746884150264</v>
      </c>
      <c r="X67" s="52">
        <v>317.49444397927533</v>
      </c>
      <c r="Y67" s="52">
        <v>320.01899526073652</v>
      </c>
      <c r="Z67" s="52">
        <v>356.72193324177255</v>
      </c>
      <c r="AA67" s="52">
        <v>390.51125820306936</v>
      </c>
      <c r="AB67" s="52">
        <v>404.81062502060382</v>
      </c>
      <c r="AC67" s="52">
        <v>345.50998068649568</v>
      </c>
      <c r="AD67" s="52">
        <v>357.77049354004907</v>
      </c>
      <c r="AE67" s="52">
        <v>415.15665714930446</v>
      </c>
      <c r="AF67" s="53"/>
      <c r="AG67" s="52">
        <v>486.3023386224616</v>
      </c>
      <c r="AH67" s="52">
        <v>370.06577913179569</v>
      </c>
      <c r="AI67" s="52">
        <v>623.57622195772308</v>
      </c>
      <c r="AJ67" s="52">
        <v>409.56957066751994</v>
      </c>
      <c r="AK67" s="52">
        <v>469.69552943026127</v>
      </c>
      <c r="AL67" s="52">
        <v>426.43436314204212</v>
      </c>
      <c r="AM67" s="52">
        <v>392.10069362883701</v>
      </c>
      <c r="AN67" s="52">
        <v>500.09102982371132</v>
      </c>
      <c r="AO67" s="52">
        <v>471.48126737530703</v>
      </c>
      <c r="AP67" s="52">
        <v>431.49926049895254</v>
      </c>
      <c r="AQ67" s="52">
        <v>415.80296292060609</v>
      </c>
      <c r="AR67" s="52">
        <v>453.61810781053407</v>
      </c>
      <c r="AS67" s="52">
        <v>425.44065480847649</v>
      </c>
      <c r="AT67" s="52">
        <v>400.78903750692001</v>
      </c>
      <c r="AU67" s="52">
        <v>420.33229787423392</v>
      </c>
      <c r="AV67" s="52">
        <v>334.20931177509584</v>
      </c>
      <c r="AW67" s="52">
        <v>411.79857293489459</v>
      </c>
      <c r="AX67" s="52">
        <v>394.66028203546728</v>
      </c>
      <c r="AY67" s="52">
        <v>484.23657942904276</v>
      </c>
      <c r="AZ67" s="52">
        <v>492.19121607071861</v>
      </c>
      <c r="BA67" s="52">
        <v>387.99597840173436</v>
      </c>
      <c r="BB67" s="52">
        <v>404.63032160041178</v>
      </c>
      <c r="BC67" s="52">
        <v>421.60824201422793</v>
      </c>
      <c r="BD67" s="52">
        <v>472.14129918316354</v>
      </c>
      <c r="BE67" s="52">
        <v>463.87423360502697</v>
      </c>
      <c r="BF67" s="52">
        <v>399.46843261608149</v>
      </c>
      <c r="BG67" s="52">
        <v>534.91529743719047</v>
      </c>
      <c r="BH67" s="52">
        <v>539.31166898769925</v>
      </c>
    </row>
    <row r="68" spans="2:60" ht="13.5" customHeight="1" x14ac:dyDescent="0.2">
      <c r="B68" s="7">
        <v>45078</v>
      </c>
      <c r="C68" s="2">
        <f t="shared" si="7"/>
        <v>2023</v>
      </c>
      <c r="D68" s="51">
        <v>384.77510664475182</v>
      </c>
      <c r="E68" s="51">
        <v>339.31069239205914</v>
      </c>
      <c r="F68" s="51">
        <v>363.98233416996919</v>
      </c>
      <c r="G68" s="51">
        <v>360.57750605697794</v>
      </c>
      <c r="H68" s="51">
        <v>411.45208801140973</v>
      </c>
      <c r="I68" s="51">
        <v>346.92639508067504</v>
      </c>
      <c r="J68" s="51">
        <v>370.8696055026989</v>
      </c>
      <c r="K68" s="51">
        <v>539.29376767378301</v>
      </c>
      <c r="L68" s="51">
        <v>442.34429166195071</v>
      </c>
      <c r="M68" s="51">
        <v>388.59015018202786</v>
      </c>
      <c r="N68" s="51">
        <v>383.60285781475062</v>
      </c>
      <c r="O68" s="51">
        <v>367.38104883893658</v>
      </c>
      <c r="P68" s="51">
        <v>377.83071044344155</v>
      </c>
      <c r="Q68" s="51">
        <v>361.61117927342758</v>
      </c>
      <c r="R68" s="51">
        <v>378.87172959559217</v>
      </c>
      <c r="S68" s="51">
        <v>314.91952758895019</v>
      </c>
      <c r="T68" s="51">
        <v>336.14550777514597</v>
      </c>
      <c r="U68" s="51">
        <v>327.37693278499142</v>
      </c>
      <c r="V68" s="51">
        <v>435.3290818027877</v>
      </c>
      <c r="W68" s="51">
        <v>430.11996092315837</v>
      </c>
      <c r="X68" s="51">
        <v>318.4218789178247</v>
      </c>
      <c r="Y68" s="51">
        <v>343.59272436641544</v>
      </c>
      <c r="Z68" s="51">
        <v>354.03379106462916</v>
      </c>
      <c r="AA68" s="51">
        <v>398.88289164580294</v>
      </c>
      <c r="AB68" s="51">
        <v>416.18872111177916</v>
      </c>
      <c r="AC68" s="51">
        <v>348.50971061966794</v>
      </c>
      <c r="AD68" s="51">
        <v>363.73109705753023</v>
      </c>
      <c r="AE68" s="51">
        <v>413.19687829630584</v>
      </c>
      <c r="AF68" s="53"/>
      <c r="AG68" s="51">
        <v>500.00214358050943</v>
      </c>
      <c r="AH68" s="51">
        <v>468.4918508183726</v>
      </c>
      <c r="AI68" s="51">
        <v>632.57761553854709</v>
      </c>
      <c r="AJ68" s="51">
        <v>434.17717366465314</v>
      </c>
      <c r="AK68" s="51">
        <v>470.67113172039035</v>
      </c>
      <c r="AL68" s="51">
        <v>448.25337657481538</v>
      </c>
      <c r="AM68" s="51">
        <v>412.33065839952093</v>
      </c>
      <c r="AN68" s="51">
        <v>519.7310311225832</v>
      </c>
      <c r="AO68" s="51">
        <v>478.85025799051164</v>
      </c>
      <c r="AP68" s="51">
        <v>445.70592500445395</v>
      </c>
      <c r="AQ68" s="51">
        <v>403.90847068500085</v>
      </c>
      <c r="AR68" s="51">
        <v>465.12759573781273</v>
      </c>
      <c r="AS68" s="51">
        <v>429.40410055866903</v>
      </c>
      <c r="AT68" s="51">
        <v>394.56157672114239</v>
      </c>
      <c r="AU68" s="51">
        <v>422.89107611769072</v>
      </c>
      <c r="AV68" s="51">
        <v>325.19560482115907</v>
      </c>
      <c r="AW68" s="51">
        <v>418.52447248482662</v>
      </c>
      <c r="AX68" s="51">
        <v>399.62924759742577</v>
      </c>
      <c r="AY68" s="51">
        <v>496.2840786718827</v>
      </c>
      <c r="AZ68" s="51">
        <v>501.05368213860993</v>
      </c>
      <c r="BA68" s="51">
        <v>427.63286816702089</v>
      </c>
      <c r="BB68" s="51">
        <v>415.27631790434447</v>
      </c>
      <c r="BC68" s="51">
        <v>422.16487650189259</v>
      </c>
      <c r="BD68" s="51">
        <v>494.33806252721894</v>
      </c>
      <c r="BE68" s="51">
        <v>481.44344300866118</v>
      </c>
      <c r="BF68" s="51">
        <v>414.5683101056012</v>
      </c>
      <c r="BG68" s="51">
        <v>547.39607460830928</v>
      </c>
      <c r="BH68" s="51">
        <v>508.89372951363862</v>
      </c>
    </row>
    <row r="69" spans="2:60" ht="13.5" customHeight="1" x14ac:dyDescent="0.2">
      <c r="B69" s="8">
        <v>45108</v>
      </c>
      <c r="C69" s="3">
        <f t="shared" ref="C69:C71" si="8">YEAR(B69)</f>
        <v>2023</v>
      </c>
      <c r="D69" s="52">
        <v>387.37949882127731</v>
      </c>
      <c r="E69" s="52">
        <v>353.10707478518145</v>
      </c>
      <c r="F69" s="52">
        <v>360.90715552168524</v>
      </c>
      <c r="G69" s="52">
        <v>355.87652679220798</v>
      </c>
      <c r="H69" s="52">
        <v>426.04599725174086</v>
      </c>
      <c r="I69" s="52">
        <v>349.56235693108317</v>
      </c>
      <c r="J69" s="52">
        <v>375.69269204661691</v>
      </c>
      <c r="K69" s="52">
        <v>540.14184162858214</v>
      </c>
      <c r="L69" s="52">
        <v>439.63167173487869</v>
      </c>
      <c r="M69" s="52">
        <v>386.78430803952125</v>
      </c>
      <c r="N69" s="52">
        <v>377.17678763373851</v>
      </c>
      <c r="O69" s="52">
        <v>369.63640354829619</v>
      </c>
      <c r="P69" s="52">
        <v>376.56245852706604</v>
      </c>
      <c r="Q69" s="52">
        <v>361.08886837985563</v>
      </c>
      <c r="R69" s="52">
        <v>380.1300780126308</v>
      </c>
      <c r="S69" s="52">
        <v>303.39624249859764</v>
      </c>
      <c r="T69" s="52">
        <v>344.44044946052475</v>
      </c>
      <c r="U69" s="52">
        <v>337.57650978682551</v>
      </c>
      <c r="V69" s="52">
        <v>443.70576000081485</v>
      </c>
      <c r="W69" s="52">
        <v>429.62428483223732</v>
      </c>
      <c r="X69" s="52">
        <v>320.27976067296476</v>
      </c>
      <c r="Y69" s="52">
        <v>342.97773034109019</v>
      </c>
      <c r="Z69" s="52">
        <v>380.19970329911149</v>
      </c>
      <c r="AA69" s="52">
        <v>398.39073798683069</v>
      </c>
      <c r="AB69" s="52">
        <v>416.63153498457473</v>
      </c>
      <c r="AC69" s="52">
        <v>349.54642906053391</v>
      </c>
      <c r="AD69" s="52">
        <v>367.41856570945674</v>
      </c>
      <c r="AE69" s="52">
        <v>403.8720434368721</v>
      </c>
      <c r="AF69" s="53"/>
      <c r="AG69" s="52">
        <v>502.87124288064769</v>
      </c>
      <c r="AH69" s="52">
        <v>499.85364004429977</v>
      </c>
      <c r="AI69" s="52">
        <v>383.50306615688851</v>
      </c>
      <c r="AJ69" s="52">
        <v>442.18508921128256</v>
      </c>
      <c r="AK69" s="52">
        <v>483.88029916776321</v>
      </c>
      <c r="AL69" s="52">
        <v>439.42623583217022</v>
      </c>
      <c r="AM69" s="52">
        <v>406.99836067171202</v>
      </c>
      <c r="AN69" s="52">
        <v>515.7465223235954</v>
      </c>
      <c r="AO69" s="52">
        <v>484.68633953337633</v>
      </c>
      <c r="AP69" s="52">
        <v>446.51880733132867</v>
      </c>
      <c r="AQ69" s="52">
        <v>419.2897848329057</v>
      </c>
      <c r="AR69" s="52">
        <v>465.57361693443164</v>
      </c>
      <c r="AS69" s="52">
        <v>429.69609657645361</v>
      </c>
      <c r="AT69" s="52">
        <v>393.05694144365123</v>
      </c>
      <c r="AU69" s="52">
        <v>439.67334923843202</v>
      </c>
      <c r="AV69" s="52">
        <v>324.55784788874718</v>
      </c>
      <c r="AW69" s="52">
        <v>432.41728918738761</v>
      </c>
      <c r="AX69" s="52">
        <v>419.51904859828392</v>
      </c>
      <c r="AY69" s="52">
        <v>497.590083667101</v>
      </c>
      <c r="AZ69" s="52">
        <v>505.16859421440483</v>
      </c>
      <c r="BA69" s="52">
        <v>422.17520938568055</v>
      </c>
      <c r="BB69" s="52">
        <v>409.78730845629337</v>
      </c>
      <c r="BC69" s="52">
        <v>426.49187678053363</v>
      </c>
      <c r="BD69" s="52">
        <v>491.39986425555952</v>
      </c>
      <c r="BE69" s="52">
        <v>487.5516517022424</v>
      </c>
      <c r="BF69" s="52">
        <v>415.58957179004938</v>
      </c>
      <c r="BG69" s="52">
        <v>548.448848783941</v>
      </c>
      <c r="BH69" s="52">
        <v>565.82145447504195</v>
      </c>
    </row>
    <row r="70" spans="2:60" ht="13.5" customHeight="1" x14ac:dyDescent="0.2">
      <c r="B70" s="7">
        <v>45139</v>
      </c>
      <c r="C70" s="2">
        <f t="shared" si="8"/>
        <v>2023</v>
      </c>
      <c r="D70" s="51">
        <v>388.42532279026659</v>
      </c>
      <c r="E70" s="51">
        <v>328.50110084599817</v>
      </c>
      <c r="F70" s="51">
        <v>365.05704809771174</v>
      </c>
      <c r="G70" s="51">
        <v>359.07081332464873</v>
      </c>
      <c r="H70" s="51">
        <v>420.85074299264392</v>
      </c>
      <c r="I70" s="51">
        <v>345.53155152189754</v>
      </c>
      <c r="J70" s="51">
        <v>373.67294054410803</v>
      </c>
      <c r="K70" s="51">
        <v>539.45735952862947</v>
      </c>
      <c r="L70" s="51">
        <v>434.48717153277244</v>
      </c>
      <c r="M70" s="51">
        <v>380.17809779013322</v>
      </c>
      <c r="N70" s="51">
        <v>396.99394700699293</v>
      </c>
      <c r="O70" s="51">
        <v>369.19374877967482</v>
      </c>
      <c r="P70" s="51">
        <v>377.96240444117325</v>
      </c>
      <c r="Q70" s="51">
        <v>371.00585271284791</v>
      </c>
      <c r="R70" s="51">
        <v>380.41976734933866</v>
      </c>
      <c r="S70" s="51">
        <v>312.57697408718894</v>
      </c>
      <c r="T70" s="51">
        <v>335.70489877487933</v>
      </c>
      <c r="U70" s="51">
        <v>342.77925710692045</v>
      </c>
      <c r="V70" s="51">
        <v>438.8118493380137</v>
      </c>
      <c r="W70" s="51">
        <v>426.79945618965706</v>
      </c>
      <c r="X70" s="51">
        <v>321.81538221085668</v>
      </c>
      <c r="Y70" s="51">
        <v>333.80352860620837</v>
      </c>
      <c r="Z70" s="51">
        <v>394.03149365460746</v>
      </c>
      <c r="AA70" s="51">
        <v>400.08507423435469</v>
      </c>
      <c r="AB70" s="51">
        <v>416.92120935487753</v>
      </c>
      <c r="AC70" s="51">
        <v>347.32922540189105</v>
      </c>
      <c r="AD70" s="51">
        <v>368.03376655557003</v>
      </c>
      <c r="AE70" s="51">
        <v>404.49437659158144</v>
      </c>
      <c r="AF70" s="53"/>
      <c r="AG70" s="51">
        <v>503.88478792081196</v>
      </c>
      <c r="AH70" s="51">
        <v>503.62299052281043</v>
      </c>
      <c r="AI70" s="51">
        <v>398.7497023625985</v>
      </c>
      <c r="AJ70" s="51">
        <v>448.36625243395054</v>
      </c>
      <c r="AK70" s="51">
        <v>479.46703411478723</v>
      </c>
      <c r="AL70" s="51">
        <v>449.0195166008034</v>
      </c>
      <c r="AM70" s="51">
        <v>397.19003333160401</v>
      </c>
      <c r="AN70" s="51">
        <v>511.5015701823333</v>
      </c>
      <c r="AO70" s="51">
        <v>479.30920570714665</v>
      </c>
      <c r="AP70" s="51">
        <v>444.56017560701747</v>
      </c>
      <c r="AQ70" s="51">
        <v>424.27927417513155</v>
      </c>
      <c r="AR70" s="51">
        <v>466.76045470998901</v>
      </c>
      <c r="AS70" s="51">
        <v>437.38231231299829</v>
      </c>
      <c r="AT70" s="51">
        <v>404.41206917144945</v>
      </c>
      <c r="AU70" s="51">
        <v>448.59043147953588</v>
      </c>
      <c r="AV70" s="51">
        <v>343.01565945076521</v>
      </c>
      <c r="AW70" s="51">
        <v>431.93006972766239</v>
      </c>
      <c r="AX70" s="51">
        <v>342.7775514000835</v>
      </c>
      <c r="AY70" s="51">
        <v>503.53162375328782</v>
      </c>
      <c r="AZ70" s="51">
        <v>499.17493011704289</v>
      </c>
      <c r="BA70" s="51">
        <v>427.36884261968635</v>
      </c>
      <c r="BB70" s="51">
        <v>410.48369467647979</v>
      </c>
      <c r="BC70" s="51">
        <v>478.88052401693272</v>
      </c>
      <c r="BD70" s="51">
        <v>497.06651992625223</v>
      </c>
      <c r="BE70" s="51">
        <v>495.6225867502701</v>
      </c>
      <c r="BF70" s="51">
        <v>395.79757241544019</v>
      </c>
      <c r="BG70" s="51">
        <v>550.23377863235908</v>
      </c>
      <c r="BH70" s="51">
        <v>541.41808438532928</v>
      </c>
    </row>
    <row r="71" spans="2:60" ht="13.5" customHeight="1" x14ac:dyDescent="0.2">
      <c r="B71" s="8">
        <v>45170</v>
      </c>
      <c r="C71" s="3">
        <f t="shared" si="8"/>
        <v>2023</v>
      </c>
      <c r="D71" s="52">
        <v>388.88410697532487</v>
      </c>
      <c r="E71" s="52">
        <v>334.90126776621275</v>
      </c>
      <c r="F71" s="52">
        <v>367.74415708337574</v>
      </c>
      <c r="G71" s="52">
        <v>350.07636439726173</v>
      </c>
      <c r="H71" s="52">
        <v>394.41981207401307</v>
      </c>
      <c r="I71" s="52">
        <v>345.73430280550087</v>
      </c>
      <c r="J71" s="52">
        <v>376.98812259606723</v>
      </c>
      <c r="K71" s="52">
        <v>541.81435044159434</v>
      </c>
      <c r="L71" s="52">
        <v>432.37559608827485</v>
      </c>
      <c r="M71" s="52">
        <v>382.97271014653813</v>
      </c>
      <c r="N71" s="52">
        <v>387.13525622845356</v>
      </c>
      <c r="O71" s="52">
        <v>367.0527712698148</v>
      </c>
      <c r="P71" s="52">
        <v>376.23095222255256</v>
      </c>
      <c r="Q71" s="52">
        <v>366.27403409828077</v>
      </c>
      <c r="R71" s="52">
        <v>377.45144008593724</v>
      </c>
      <c r="S71" s="52">
        <v>315.77037288950555</v>
      </c>
      <c r="T71" s="52">
        <v>336.1097320263849</v>
      </c>
      <c r="U71" s="52">
        <v>332.07076515384097</v>
      </c>
      <c r="V71" s="52">
        <v>432.40344432837588</v>
      </c>
      <c r="W71" s="52">
        <v>425.12401184476317</v>
      </c>
      <c r="X71" s="52">
        <v>312.49208856779586</v>
      </c>
      <c r="Y71" s="52">
        <v>330.26007112826647</v>
      </c>
      <c r="Z71" s="52">
        <v>396.38871165376173</v>
      </c>
      <c r="AA71" s="52">
        <v>385.46877260827227</v>
      </c>
      <c r="AB71" s="52">
        <v>411.26513581507231</v>
      </c>
      <c r="AC71" s="52">
        <v>336.55823411476143</v>
      </c>
      <c r="AD71" s="52">
        <v>368.90603545021378</v>
      </c>
      <c r="AE71" s="52">
        <v>393.44834339031951</v>
      </c>
      <c r="AF71" s="53"/>
      <c r="AG71" s="52">
        <v>501.67628680702825</v>
      </c>
      <c r="AH71" s="52">
        <v>505.44388853202224</v>
      </c>
      <c r="AI71" s="52">
        <v>575.02880402837684</v>
      </c>
      <c r="AJ71" s="52">
        <v>435.24886836692212</v>
      </c>
      <c r="AK71" s="52">
        <v>502.89449375501238</v>
      </c>
      <c r="AL71" s="52">
        <v>448.10578006412743</v>
      </c>
      <c r="AM71" s="52">
        <v>404.79470381145734</v>
      </c>
      <c r="AN71" s="52">
        <v>509.50244591485438</v>
      </c>
      <c r="AO71" s="52">
        <v>470.40865319703369</v>
      </c>
      <c r="AP71" s="52">
        <v>450.27083952228207</v>
      </c>
      <c r="AQ71" s="52">
        <v>420.29904973098178</v>
      </c>
      <c r="AR71" s="52">
        <v>461.19146556205089</v>
      </c>
      <c r="AS71" s="52">
        <v>438.39875525445842</v>
      </c>
      <c r="AT71" s="52">
        <v>424.8984838161544</v>
      </c>
      <c r="AU71" s="52">
        <v>431.54199418822617</v>
      </c>
      <c r="AV71" s="52">
        <v>341.19582466954967</v>
      </c>
      <c r="AW71" s="52">
        <v>425.2722772241969</v>
      </c>
      <c r="AX71" s="52">
        <v>367.52296038826859</v>
      </c>
      <c r="AY71" s="52">
        <v>500.70104401095256</v>
      </c>
      <c r="AZ71" s="52">
        <v>502.89724547945912</v>
      </c>
      <c r="BA71" s="52">
        <v>446.98975094579424</v>
      </c>
      <c r="BB71" s="52">
        <v>403.71452103677615</v>
      </c>
      <c r="BC71" s="52">
        <v>487.179745512674</v>
      </c>
      <c r="BD71" s="52">
        <v>491.76368086407842</v>
      </c>
      <c r="BE71" s="52">
        <v>491.69716587308938</v>
      </c>
      <c r="BF71" s="52">
        <v>398.40840137526766</v>
      </c>
      <c r="BG71" s="52">
        <v>545.92258444225592</v>
      </c>
      <c r="BH71" s="52">
        <v>494.46084798240236</v>
      </c>
    </row>
    <row r="72" spans="2:60" ht="13.5" customHeight="1" x14ac:dyDescent="0.2">
      <c r="B72" s="7">
        <v>45200</v>
      </c>
      <c r="C72" s="2">
        <f t="shared" ref="C72:C74" si="9">YEAR(B72)</f>
        <v>2023</v>
      </c>
      <c r="D72" s="51">
        <v>386.31157047562351</v>
      </c>
      <c r="E72" s="51">
        <v>336.4385620425694</v>
      </c>
      <c r="F72" s="51">
        <v>372.70262660645318</v>
      </c>
      <c r="G72" s="51">
        <v>345.21203461282835</v>
      </c>
      <c r="H72" s="51">
        <v>383.13755938386771</v>
      </c>
      <c r="I72" s="51">
        <v>341.63280561467406</v>
      </c>
      <c r="J72" s="51">
        <v>371.38219608750524</v>
      </c>
      <c r="K72" s="51">
        <v>545.87751639939768</v>
      </c>
      <c r="L72" s="51">
        <v>442.69749149698367</v>
      </c>
      <c r="M72" s="51">
        <v>378.00582147298604</v>
      </c>
      <c r="N72" s="51">
        <v>382.37712952996975</v>
      </c>
      <c r="O72" s="51">
        <v>363.25581892124882</v>
      </c>
      <c r="P72" s="51">
        <v>375.40482988329359</v>
      </c>
      <c r="Q72" s="51">
        <v>369.85932675021922</v>
      </c>
      <c r="R72" s="51">
        <v>373.89630923755686</v>
      </c>
      <c r="S72" s="51">
        <v>308.60668278794861</v>
      </c>
      <c r="T72" s="51">
        <v>330.13834182502683</v>
      </c>
      <c r="U72" s="51">
        <v>333.61522625785994</v>
      </c>
      <c r="V72" s="51">
        <v>427.28762337463843</v>
      </c>
      <c r="W72" s="51">
        <v>422.17424549112621</v>
      </c>
      <c r="X72" s="51">
        <v>310.83938179543588</v>
      </c>
      <c r="Y72" s="51">
        <v>327.42052209993722</v>
      </c>
      <c r="Z72" s="51">
        <v>394.61065560885538</v>
      </c>
      <c r="AA72" s="51">
        <v>379.050406891644</v>
      </c>
      <c r="AB72" s="51">
        <v>399.05392614025305</v>
      </c>
      <c r="AC72" s="51">
        <v>328.27844116059282</v>
      </c>
      <c r="AD72" s="51">
        <v>364.95268145179972</v>
      </c>
      <c r="AE72" s="51">
        <v>368.26870091894352</v>
      </c>
      <c r="AF72" s="53"/>
      <c r="AG72" s="51">
        <v>489.09000664613382</v>
      </c>
      <c r="AH72" s="51">
        <v>440.13710258482217</v>
      </c>
      <c r="AI72" s="51">
        <v>606.72043344791109</v>
      </c>
      <c r="AJ72" s="51">
        <v>420.74700926693879</v>
      </c>
      <c r="AK72" s="51">
        <v>485.53735210087808</v>
      </c>
      <c r="AL72" s="51">
        <v>432.81593633562915</v>
      </c>
      <c r="AM72" s="51">
        <v>400.81985129793293</v>
      </c>
      <c r="AN72" s="51">
        <v>489.38978788438982</v>
      </c>
      <c r="AO72" s="51">
        <v>465.87687253093844</v>
      </c>
      <c r="AP72" s="51">
        <v>440.06011892809846</v>
      </c>
      <c r="AQ72" s="51">
        <v>400.57342724054757</v>
      </c>
      <c r="AR72" s="51">
        <v>454.45918378320192</v>
      </c>
      <c r="AS72" s="51">
        <v>433.82868277698219</v>
      </c>
      <c r="AT72" s="51">
        <v>414.66179388837952</v>
      </c>
      <c r="AU72" s="51">
        <v>402.49926034228707</v>
      </c>
      <c r="AV72" s="51">
        <v>335.24432784707511</v>
      </c>
      <c r="AW72" s="51">
        <v>424.42367463504485</v>
      </c>
      <c r="AX72" s="51">
        <v>357.35519279209029</v>
      </c>
      <c r="AY72" s="51">
        <v>481.29982223652024</v>
      </c>
      <c r="AZ72" s="51">
        <v>485.20939361488666</v>
      </c>
      <c r="BA72" s="51">
        <v>432.35981692479561</v>
      </c>
      <c r="BB72" s="51">
        <v>405.14905637266344</v>
      </c>
      <c r="BC72" s="51">
        <v>550.07181101547474</v>
      </c>
      <c r="BD72" s="51">
        <v>478.52755819588884</v>
      </c>
      <c r="BE72" s="51">
        <v>488.69749296024116</v>
      </c>
      <c r="BF72" s="51">
        <v>410.3624744799688</v>
      </c>
      <c r="BG72" s="51">
        <v>531.09901567222062</v>
      </c>
      <c r="BH72" s="51">
        <v>482.19838844248841</v>
      </c>
    </row>
    <row r="73" spans="2:60" ht="13.5" customHeight="1" x14ac:dyDescent="0.2">
      <c r="B73" s="8">
        <v>45231</v>
      </c>
      <c r="C73" s="3">
        <f t="shared" si="9"/>
        <v>2023</v>
      </c>
      <c r="D73" s="52">
        <v>386.27938030213357</v>
      </c>
      <c r="E73" s="52">
        <v>315.77139305209266</v>
      </c>
      <c r="F73" s="52">
        <v>368.49576600014763</v>
      </c>
      <c r="G73" s="52">
        <v>350.10290405676409</v>
      </c>
      <c r="H73" s="52">
        <v>373.71282834301104</v>
      </c>
      <c r="I73" s="52">
        <v>343.07228424703027</v>
      </c>
      <c r="J73" s="52">
        <v>370.28394139615227</v>
      </c>
      <c r="K73" s="52">
        <v>552.71135959648575</v>
      </c>
      <c r="L73" s="52">
        <v>441.31400912095017</v>
      </c>
      <c r="M73" s="52">
        <v>380.87953926751999</v>
      </c>
      <c r="N73" s="52">
        <v>380.18940860382281</v>
      </c>
      <c r="O73" s="52">
        <v>365.25825717668181</v>
      </c>
      <c r="P73" s="52">
        <v>375.02588992332107</v>
      </c>
      <c r="Q73" s="52">
        <v>366.86039731848058</v>
      </c>
      <c r="R73" s="52">
        <v>368.49509378200338</v>
      </c>
      <c r="S73" s="52">
        <v>299.50896597775727</v>
      </c>
      <c r="T73" s="52">
        <v>332.99113487801395</v>
      </c>
      <c r="U73" s="52">
        <v>330.17043135548613</v>
      </c>
      <c r="V73" s="52">
        <v>429.01509192690509</v>
      </c>
      <c r="W73" s="52">
        <v>421.78416154672936</v>
      </c>
      <c r="X73" s="52">
        <v>313.22124303087742</v>
      </c>
      <c r="Y73" s="52">
        <v>325.36443948897062</v>
      </c>
      <c r="Z73" s="52">
        <v>377.81476001665339</v>
      </c>
      <c r="AA73" s="52">
        <v>381.45498198625842</v>
      </c>
      <c r="AB73" s="52">
        <v>397.51868321576319</v>
      </c>
      <c r="AC73" s="52">
        <v>316.20473024871444</v>
      </c>
      <c r="AD73" s="52">
        <v>363.43522953459399</v>
      </c>
      <c r="AE73" s="52">
        <v>361.64611122662842</v>
      </c>
      <c r="AF73" s="53"/>
      <c r="AG73" s="52">
        <v>482.56046018583896</v>
      </c>
      <c r="AH73" s="52">
        <v>459.32362502396205</v>
      </c>
      <c r="AI73" s="52">
        <v>673.79531710038577</v>
      </c>
      <c r="AJ73" s="52">
        <v>414.2787614076758</v>
      </c>
      <c r="AK73" s="52">
        <v>394.57971950517504</v>
      </c>
      <c r="AL73" s="52">
        <v>425.42592463886808</v>
      </c>
      <c r="AM73" s="52">
        <v>396.43439855253985</v>
      </c>
      <c r="AN73" s="52">
        <v>479.57485254115488</v>
      </c>
      <c r="AO73" s="52">
        <v>472.68788143581173</v>
      </c>
      <c r="AP73" s="52">
        <v>437.56809496207342</v>
      </c>
      <c r="AQ73" s="52">
        <v>408.93042079977835</v>
      </c>
      <c r="AR73" s="52">
        <v>444.39387441231685</v>
      </c>
      <c r="AS73" s="52">
        <v>417.79872252432449</v>
      </c>
      <c r="AT73" s="52">
        <v>406.50444264658336</v>
      </c>
      <c r="AU73" s="52">
        <v>399.71146614437703</v>
      </c>
      <c r="AV73" s="52">
        <v>323.18664295680367</v>
      </c>
      <c r="AW73" s="52">
        <v>419.48670335013895</v>
      </c>
      <c r="AX73" s="52">
        <v>378.82729477770226</v>
      </c>
      <c r="AY73" s="52">
        <v>479.09356693507465</v>
      </c>
      <c r="AZ73" s="52">
        <v>478.38298186283879</v>
      </c>
      <c r="BA73" s="52">
        <v>433.55374705704378</v>
      </c>
      <c r="BB73" s="52">
        <v>370.80463351208738</v>
      </c>
      <c r="BC73" s="52">
        <v>617.35007121651563</v>
      </c>
      <c r="BD73" s="52">
        <v>475.84659787080733</v>
      </c>
      <c r="BE73" s="52">
        <v>492.05909949701135</v>
      </c>
      <c r="BF73" s="52">
        <v>389.15633140357517</v>
      </c>
      <c r="BG73" s="52">
        <v>523.07274222363594</v>
      </c>
      <c r="BH73" s="52">
        <v>495.5633196080496</v>
      </c>
    </row>
    <row r="74" spans="2:60" ht="13.5" customHeight="1" x14ac:dyDescent="0.2">
      <c r="B74" s="7">
        <v>45261</v>
      </c>
      <c r="C74" s="2">
        <f t="shared" si="9"/>
        <v>2023</v>
      </c>
      <c r="D74" s="51">
        <v>386.64660399655099</v>
      </c>
      <c r="E74" s="51">
        <v>326.37775239653303</v>
      </c>
      <c r="F74" s="51">
        <v>359.446963865768</v>
      </c>
      <c r="G74" s="51">
        <v>353.579287157772</v>
      </c>
      <c r="H74" s="51">
        <v>375.39604568256902</v>
      </c>
      <c r="I74" s="51">
        <v>340.817992086343</v>
      </c>
      <c r="J74" s="51">
        <v>364.36553735216802</v>
      </c>
      <c r="K74" s="51">
        <v>545.50539949313497</v>
      </c>
      <c r="L74" s="51">
        <v>437.94592089950902</v>
      </c>
      <c r="M74" s="51">
        <v>379.85337739983902</v>
      </c>
      <c r="N74" s="51">
        <v>384.94081196762897</v>
      </c>
      <c r="O74" s="51">
        <v>364.290325086932</v>
      </c>
      <c r="P74" s="51">
        <v>377.26910971628899</v>
      </c>
      <c r="Q74" s="51">
        <v>366.61664856517802</v>
      </c>
      <c r="R74" s="51">
        <v>374.92838413065903</v>
      </c>
      <c r="S74" s="51">
        <v>291.53452908785101</v>
      </c>
      <c r="T74" s="51">
        <v>335.00341420690199</v>
      </c>
      <c r="U74" s="51">
        <v>324.55105582496901</v>
      </c>
      <c r="V74" s="51">
        <v>429.37852418373001</v>
      </c>
      <c r="W74" s="51">
        <v>419.31480480180397</v>
      </c>
      <c r="X74" s="51">
        <v>307.07484193636901</v>
      </c>
      <c r="Y74" s="51">
        <v>333.37877500045499</v>
      </c>
      <c r="Z74" s="51">
        <v>362.01901840543798</v>
      </c>
      <c r="AA74" s="51">
        <v>380.83959767109599</v>
      </c>
      <c r="AB74" s="51">
        <v>389.208157641838</v>
      </c>
      <c r="AC74" s="51">
        <v>310.38719031830101</v>
      </c>
      <c r="AD74" s="51">
        <v>361.71535808859699</v>
      </c>
      <c r="AE74" s="51">
        <v>358.58291338815502</v>
      </c>
      <c r="AF74" s="53"/>
      <c r="AG74" s="51">
        <v>474.933845184858</v>
      </c>
      <c r="AH74" s="51">
        <v>240.42024619484499</v>
      </c>
      <c r="AI74" s="51">
        <v>667.79346293709102</v>
      </c>
      <c r="AJ74" s="51">
        <v>399.68687030645299</v>
      </c>
      <c r="AK74" s="51">
        <v>387.36524195046701</v>
      </c>
      <c r="AL74" s="51">
        <v>422.59303875163903</v>
      </c>
      <c r="AM74" s="51">
        <v>376.816232206709</v>
      </c>
      <c r="AN74" s="51">
        <v>477.20910470712198</v>
      </c>
      <c r="AO74" s="51">
        <v>483.18960640278902</v>
      </c>
      <c r="AP74" s="51">
        <v>427.53204634133698</v>
      </c>
      <c r="AQ74" s="51">
        <v>400.00467351802803</v>
      </c>
      <c r="AR74" s="51">
        <v>436.873096011673</v>
      </c>
      <c r="AS74" s="51">
        <v>417.32701848824502</v>
      </c>
      <c r="AT74" s="51">
        <v>399.59405637217799</v>
      </c>
      <c r="AU74" s="51">
        <v>380.02126334927698</v>
      </c>
      <c r="AV74" s="51">
        <v>329.97309161371101</v>
      </c>
      <c r="AW74" s="51">
        <v>406.09239609882502</v>
      </c>
      <c r="AX74" s="51">
        <v>347.78718341930602</v>
      </c>
      <c r="AY74" s="51">
        <v>465.36442128921402</v>
      </c>
      <c r="AZ74" s="51">
        <v>477.165808290673</v>
      </c>
      <c r="BA74" s="51">
        <v>428.87176320626997</v>
      </c>
      <c r="BB74" s="51">
        <v>393.24596544570602</v>
      </c>
      <c r="BC74" s="51">
        <v>486.88819388977601</v>
      </c>
      <c r="BD74" s="51">
        <v>466.876410361289</v>
      </c>
      <c r="BE74" s="51">
        <v>478.17055817265299</v>
      </c>
      <c r="BF74" s="51">
        <v>374.553448778708</v>
      </c>
      <c r="BG74" s="51">
        <v>516.72437629342699</v>
      </c>
      <c r="BH74" s="51">
        <v>489.00984111505301</v>
      </c>
    </row>
    <row r="75" spans="2:60" x14ac:dyDescent="0.2"/>
  </sheetData>
  <mergeCells count="3">
    <mergeCell ref="A1:C1"/>
    <mergeCell ref="D1:AE1"/>
    <mergeCell ref="AG1:BH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75"/>
  <sheetViews>
    <sheetView showGridLines="0" showRowColHeaders="0" zoomScaleNormal="100" workbookViewId="0">
      <pane xSplit="3" ySplit="2" topLeftCell="D3" activePane="bottomRight" state="frozen"/>
      <selection activeCell="D74" sqref="D74"/>
      <selection pane="topRight" activeCell="D74" sqref="D74"/>
      <selection pane="bottomLeft" activeCell="D74" sqref="D74"/>
      <selection pane="bottomRight" sqref="A1:C1"/>
    </sheetView>
  </sheetViews>
  <sheetFormatPr defaultColWidth="0" defaultRowHeight="12" zeroHeight="1" x14ac:dyDescent="0.2"/>
  <cols>
    <col min="1" max="1" width="10" style="1" hidden="1" customWidth="1"/>
    <col min="2" max="2" width="19.25" style="4" customWidth="1"/>
    <col min="3" max="3" width="14.25" style="4" customWidth="1"/>
    <col min="4" max="4" width="16.125" style="1" customWidth="1"/>
    <col min="5" max="8" width="14.625" style="1" customWidth="1"/>
    <col min="9" max="9" width="15.5" style="1" customWidth="1"/>
    <col min="10" max="10" width="2.875" style="1" customWidth="1"/>
    <col min="11" max="11" width="16.125" style="1" customWidth="1"/>
    <col min="12" max="15" width="14.625" style="1" customWidth="1"/>
    <col min="16" max="16" width="15.5" style="1" customWidth="1"/>
    <col min="17" max="17" width="2.125" style="1" customWidth="1"/>
    <col min="18" max="16384" width="9" style="1" hidden="1"/>
  </cols>
  <sheetData>
    <row r="1" spans="1:16" s="9" customFormat="1" ht="37.5" customHeight="1" x14ac:dyDescent="0.2">
      <c r="A1" s="62" t="s">
        <v>34</v>
      </c>
      <c r="B1" s="62"/>
      <c r="C1" s="62"/>
      <c r="D1" s="61" t="s">
        <v>2</v>
      </c>
      <c r="E1" s="61"/>
      <c r="F1" s="61"/>
      <c r="G1" s="61"/>
      <c r="H1" s="61"/>
      <c r="I1" s="61"/>
      <c r="K1" s="61" t="s">
        <v>3</v>
      </c>
      <c r="L1" s="61"/>
      <c r="M1" s="61"/>
      <c r="N1" s="61"/>
      <c r="O1" s="61"/>
      <c r="P1" s="61"/>
    </row>
    <row r="2" spans="1:16" ht="30" customHeight="1" x14ac:dyDescent="0.2">
      <c r="A2" s="5"/>
      <c r="B2" s="14" t="s">
        <v>0</v>
      </c>
      <c r="C2" s="14" t="s">
        <v>1</v>
      </c>
      <c r="D2" s="18" t="s">
        <v>4</v>
      </c>
      <c r="E2" s="18" t="s">
        <v>38</v>
      </c>
      <c r="F2" s="18" t="s">
        <v>39</v>
      </c>
      <c r="G2" s="18" t="s">
        <v>35</v>
      </c>
      <c r="H2" s="18" t="s">
        <v>40</v>
      </c>
      <c r="I2" s="18" t="s">
        <v>41</v>
      </c>
      <c r="K2" s="18" t="s">
        <v>4</v>
      </c>
      <c r="L2" s="18" t="s">
        <v>38</v>
      </c>
      <c r="M2" s="18" t="s">
        <v>39</v>
      </c>
      <c r="N2" s="18" t="s">
        <v>35</v>
      </c>
      <c r="O2" s="18" t="s">
        <v>40</v>
      </c>
      <c r="P2" s="18" t="s">
        <v>41</v>
      </c>
    </row>
    <row r="3" spans="1:16" x14ac:dyDescent="0.2">
      <c r="B3" s="8">
        <v>43101</v>
      </c>
      <c r="C3" s="3">
        <f>YEAR(B3)</f>
        <v>2018</v>
      </c>
      <c r="D3" s="52">
        <v>273.17548167695497</v>
      </c>
      <c r="E3" s="52">
        <v>244.30036403572001</v>
      </c>
      <c r="F3" s="52">
        <v>242.25030687789399</v>
      </c>
      <c r="G3" s="52">
        <v>307.16796840681099</v>
      </c>
      <c r="H3" s="52">
        <v>249.30906736453699</v>
      </c>
      <c r="I3" s="52">
        <v>294.487020695193</v>
      </c>
      <c r="J3" s="53"/>
      <c r="K3" s="52">
        <v>368.97040056104299</v>
      </c>
      <c r="L3" s="52">
        <v>452.35521776391602</v>
      </c>
      <c r="M3" s="52">
        <v>415.48159734810702</v>
      </c>
      <c r="N3" s="52">
        <v>393.52778988494401</v>
      </c>
      <c r="O3" s="52">
        <v>313.98213076776199</v>
      </c>
      <c r="P3" s="52">
        <v>374.948879153664</v>
      </c>
    </row>
    <row r="4" spans="1:16" ht="13.5" customHeight="1" x14ac:dyDescent="0.2">
      <c r="B4" s="7">
        <v>43132</v>
      </c>
      <c r="C4" s="2">
        <f t="shared" ref="C4:C44" si="0">YEAR(B4)</f>
        <v>2018</v>
      </c>
      <c r="D4" s="51">
        <v>273.17548167695497</v>
      </c>
      <c r="E4" s="51">
        <v>244.30036403572001</v>
      </c>
      <c r="F4" s="51">
        <v>242.25030687789399</v>
      </c>
      <c r="G4" s="51">
        <v>307.16796840681099</v>
      </c>
      <c r="H4" s="51">
        <v>249.30906736453699</v>
      </c>
      <c r="I4" s="51">
        <v>294.487020695193</v>
      </c>
      <c r="J4" s="53"/>
      <c r="K4" s="51">
        <v>368.97040056104299</v>
      </c>
      <c r="L4" s="51">
        <v>452.35521776391602</v>
      </c>
      <c r="M4" s="51">
        <v>415.48159734810702</v>
      </c>
      <c r="N4" s="51">
        <v>393.52778988494401</v>
      </c>
      <c r="O4" s="51">
        <v>313.98213076776199</v>
      </c>
      <c r="P4" s="51">
        <v>374.948879153664</v>
      </c>
    </row>
    <row r="5" spans="1:16" x14ac:dyDescent="0.2">
      <c r="B5" s="8">
        <v>43160</v>
      </c>
      <c r="C5" s="3">
        <f t="shared" si="0"/>
        <v>2018</v>
      </c>
      <c r="D5" s="52">
        <v>273.17548167695497</v>
      </c>
      <c r="E5" s="52">
        <v>244.30036403572001</v>
      </c>
      <c r="F5" s="52">
        <v>242.25030687789399</v>
      </c>
      <c r="G5" s="52">
        <v>307.16796840681099</v>
      </c>
      <c r="H5" s="52">
        <v>249.30906736453699</v>
      </c>
      <c r="I5" s="52">
        <v>294.487020695193</v>
      </c>
      <c r="J5" s="53"/>
      <c r="K5" s="52">
        <v>368.97040056104299</v>
      </c>
      <c r="L5" s="52">
        <v>452.35521776391602</v>
      </c>
      <c r="M5" s="52">
        <v>415.48159734810702</v>
      </c>
      <c r="N5" s="52">
        <v>393.52778988494401</v>
      </c>
      <c r="O5" s="52">
        <v>313.98213076776199</v>
      </c>
      <c r="P5" s="52">
        <v>374.948879153664</v>
      </c>
    </row>
    <row r="6" spans="1:16" ht="13.5" customHeight="1" x14ac:dyDescent="0.2">
      <c r="B6" s="7">
        <v>43191</v>
      </c>
      <c r="C6" s="2">
        <f t="shared" si="0"/>
        <v>2018</v>
      </c>
      <c r="D6" s="51">
        <v>276.01994956316202</v>
      </c>
      <c r="E6" s="51">
        <v>242.595666670344</v>
      </c>
      <c r="F6" s="51">
        <v>243.72731990222101</v>
      </c>
      <c r="G6" s="51">
        <v>309.58856177758702</v>
      </c>
      <c r="H6" s="51">
        <v>253.02329170714299</v>
      </c>
      <c r="I6" s="51">
        <v>298.653494519704</v>
      </c>
      <c r="J6" s="53"/>
      <c r="K6" s="51">
        <v>378.64806217364003</v>
      </c>
      <c r="L6" s="51">
        <v>464.39250938205402</v>
      </c>
      <c r="M6" s="51">
        <v>422.372512466373</v>
      </c>
      <c r="N6" s="51">
        <v>411.22165577137901</v>
      </c>
      <c r="O6" s="51">
        <v>330.13559398417902</v>
      </c>
      <c r="P6" s="51">
        <v>384.14616718338698</v>
      </c>
    </row>
    <row r="7" spans="1:16" x14ac:dyDescent="0.2">
      <c r="B7" s="8">
        <v>43221</v>
      </c>
      <c r="C7" s="3">
        <f t="shared" si="0"/>
        <v>2018</v>
      </c>
      <c r="D7" s="52">
        <v>278.68482019914597</v>
      </c>
      <c r="E7" s="52">
        <v>245.253425954264</v>
      </c>
      <c r="F7" s="52">
        <v>245.29351940663099</v>
      </c>
      <c r="G7" s="52">
        <v>314.81435391748101</v>
      </c>
      <c r="H7" s="52">
        <v>254.09414331736099</v>
      </c>
      <c r="I7" s="52">
        <v>301.66714276196001</v>
      </c>
      <c r="J7" s="53"/>
      <c r="K7" s="52">
        <v>381.732257073575</v>
      </c>
      <c r="L7" s="52">
        <v>470.36747083778101</v>
      </c>
      <c r="M7" s="52">
        <v>424.03712242190198</v>
      </c>
      <c r="N7" s="52">
        <v>411.92606244505401</v>
      </c>
      <c r="O7" s="52">
        <v>331.89021887082799</v>
      </c>
      <c r="P7" s="52">
        <v>389.40917396023002</v>
      </c>
    </row>
    <row r="8" spans="1:16" ht="13.5" customHeight="1" x14ac:dyDescent="0.2">
      <c r="B8" s="7">
        <v>43252</v>
      </c>
      <c r="C8" s="2">
        <f t="shared" si="0"/>
        <v>2018</v>
      </c>
      <c r="D8" s="51">
        <v>280.88970680967998</v>
      </c>
      <c r="E8" s="51">
        <v>249.05734356283801</v>
      </c>
      <c r="F8" s="51">
        <v>248.81868026426201</v>
      </c>
      <c r="G8" s="51">
        <v>314.76841455894299</v>
      </c>
      <c r="H8" s="51">
        <v>257.424932053693</v>
      </c>
      <c r="I8" s="51">
        <v>304.02721449715602</v>
      </c>
      <c r="J8" s="53"/>
      <c r="K8" s="51">
        <v>384.95201672205502</v>
      </c>
      <c r="L8" s="51">
        <v>456.06887993727901</v>
      </c>
      <c r="M8" s="51">
        <v>428.68808712242799</v>
      </c>
      <c r="N8" s="51">
        <v>414.24236271039302</v>
      </c>
      <c r="O8" s="51">
        <v>336.39339728630102</v>
      </c>
      <c r="P8" s="51">
        <v>391.860946914458</v>
      </c>
    </row>
    <row r="9" spans="1:16" x14ac:dyDescent="0.2">
      <c r="B9" s="8">
        <v>43282</v>
      </c>
      <c r="C9" s="3">
        <f t="shared" si="0"/>
        <v>2018</v>
      </c>
      <c r="D9" s="52">
        <v>284.39156473799699</v>
      </c>
      <c r="E9" s="52">
        <v>251.591098191947</v>
      </c>
      <c r="F9" s="52">
        <v>252.27484333890499</v>
      </c>
      <c r="G9" s="52">
        <v>316.30523865854798</v>
      </c>
      <c r="H9" s="52">
        <v>261.34130310906698</v>
      </c>
      <c r="I9" s="52">
        <v>306.77840774840001</v>
      </c>
      <c r="J9" s="53"/>
      <c r="K9" s="52">
        <v>388.93182161489699</v>
      </c>
      <c r="L9" s="52">
        <v>461.504592276962</v>
      </c>
      <c r="M9" s="52">
        <v>432.10022083843899</v>
      </c>
      <c r="N9" s="52">
        <v>420.70529817386398</v>
      </c>
      <c r="O9" s="52">
        <v>338.87827519605401</v>
      </c>
      <c r="P9" s="52">
        <v>394.74526543091503</v>
      </c>
    </row>
    <row r="10" spans="1:16" ht="13.5" customHeight="1" x14ac:dyDescent="0.2">
      <c r="B10" s="7">
        <v>43313</v>
      </c>
      <c r="C10" s="2">
        <f t="shared" si="0"/>
        <v>2018</v>
      </c>
      <c r="D10" s="51">
        <v>284.13696588871602</v>
      </c>
      <c r="E10" s="51">
        <v>266.45509068754501</v>
      </c>
      <c r="F10" s="51">
        <v>252.299497702715</v>
      </c>
      <c r="G10" s="51">
        <v>319.16968441084998</v>
      </c>
      <c r="H10" s="51">
        <v>261.64207530050498</v>
      </c>
      <c r="I10" s="51">
        <v>306.818371579722</v>
      </c>
      <c r="J10" s="53"/>
      <c r="K10" s="51">
        <v>390.01470064654302</v>
      </c>
      <c r="L10" s="51">
        <v>462.97085073857602</v>
      </c>
      <c r="M10" s="51">
        <v>434.02676235613302</v>
      </c>
      <c r="N10" s="51">
        <v>422.99638285925198</v>
      </c>
      <c r="O10" s="51">
        <v>340.95277222911602</v>
      </c>
      <c r="P10" s="51">
        <v>395.49330473315899</v>
      </c>
    </row>
    <row r="11" spans="1:16" x14ac:dyDescent="0.2">
      <c r="B11" s="8">
        <v>43344</v>
      </c>
      <c r="C11" s="3">
        <f t="shared" si="0"/>
        <v>2018</v>
      </c>
      <c r="D11" s="52">
        <v>282.71577145972901</v>
      </c>
      <c r="E11" s="52">
        <v>265.356019802947</v>
      </c>
      <c r="F11" s="52">
        <v>252.27892769038601</v>
      </c>
      <c r="G11" s="52">
        <v>316.94090439337702</v>
      </c>
      <c r="H11" s="52">
        <v>260.79762142471202</v>
      </c>
      <c r="I11" s="52">
        <v>305.76147760451499</v>
      </c>
      <c r="J11" s="53"/>
      <c r="K11" s="52">
        <v>387.842172272585</v>
      </c>
      <c r="L11" s="52">
        <v>460.30184121651001</v>
      </c>
      <c r="M11" s="52">
        <v>430.977459695459</v>
      </c>
      <c r="N11" s="52">
        <v>421.39735776923101</v>
      </c>
      <c r="O11" s="52">
        <v>336.99504390822602</v>
      </c>
      <c r="P11" s="52">
        <v>392.56162778999601</v>
      </c>
    </row>
    <row r="12" spans="1:16" ht="13.5" customHeight="1" x14ac:dyDescent="0.2">
      <c r="B12" s="7">
        <v>43374</v>
      </c>
      <c r="C12" s="2">
        <f t="shared" si="0"/>
        <v>2018</v>
      </c>
      <c r="D12" s="51">
        <v>280.32387820858298</v>
      </c>
      <c r="E12" s="51">
        <v>264.11123748514501</v>
      </c>
      <c r="F12" s="51">
        <v>253.045490297399</v>
      </c>
      <c r="G12" s="51">
        <v>313.768415328277</v>
      </c>
      <c r="H12" s="51">
        <v>257.69167295404799</v>
      </c>
      <c r="I12" s="51">
        <v>303.94714742956</v>
      </c>
      <c r="J12" s="53"/>
      <c r="K12" s="51">
        <v>383.78168067241302</v>
      </c>
      <c r="L12" s="51">
        <v>449.93342160144101</v>
      </c>
      <c r="M12" s="51">
        <v>425.38473741899998</v>
      </c>
      <c r="N12" s="51">
        <v>410.64475451703902</v>
      </c>
      <c r="O12" s="51">
        <v>331.27150639911798</v>
      </c>
      <c r="P12" s="51">
        <v>388.62530005234498</v>
      </c>
    </row>
    <row r="13" spans="1:16" x14ac:dyDescent="0.2">
      <c r="B13" s="8">
        <v>43405</v>
      </c>
      <c r="C13" s="3">
        <f t="shared" si="0"/>
        <v>2018</v>
      </c>
      <c r="D13" s="52">
        <v>281.23926165357898</v>
      </c>
      <c r="E13" s="52">
        <v>260.83743151572997</v>
      </c>
      <c r="F13" s="52">
        <v>252.91999190236399</v>
      </c>
      <c r="G13" s="52">
        <v>313.655030578192</v>
      </c>
      <c r="H13" s="52">
        <v>256.82815396342301</v>
      </c>
      <c r="I13" s="52">
        <v>303.46128994036297</v>
      </c>
      <c r="J13" s="53"/>
      <c r="K13" s="52">
        <v>382.86484533623099</v>
      </c>
      <c r="L13" s="52">
        <v>444.70136242886701</v>
      </c>
      <c r="M13" s="52">
        <v>425.19898319209</v>
      </c>
      <c r="N13" s="52">
        <v>409.52161247742703</v>
      </c>
      <c r="O13" s="52">
        <v>330.96794415507202</v>
      </c>
      <c r="P13" s="52">
        <v>385.96483544391202</v>
      </c>
    </row>
    <row r="14" spans="1:16" ht="13.5" customHeight="1" x14ac:dyDescent="0.2">
      <c r="B14" s="7">
        <v>43435</v>
      </c>
      <c r="C14" s="2">
        <f t="shared" si="0"/>
        <v>2018</v>
      </c>
      <c r="D14" s="51">
        <v>283.05241531663398</v>
      </c>
      <c r="E14" s="51">
        <v>260.60374899227003</v>
      </c>
      <c r="F14" s="51">
        <v>255.94385983857001</v>
      </c>
      <c r="G14" s="51">
        <v>317.034359925552</v>
      </c>
      <c r="H14" s="51">
        <v>254.74240046962399</v>
      </c>
      <c r="I14" s="51">
        <v>306.16873140208202</v>
      </c>
      <c r="J14" s="53"/>
      <c r="K14" s="51">
        <v>373.42570574610301</v>
      </c>
      <c r="L14" s="51">
        <v>448.84589770860498</v>
      </c>
      <c r="M14" s="51">
        <v>410.26118155049198</v>
      </c>
      <c r="N14" s="51">
        <v>398.65072871671299</v>
      </c>
      <c r="O14" s="51">
        <v>321.46721830171202</v>
      </c>
      <c r="P14" s="51">
        <v>379.29812728463298</v>
      </c>
    </row>
    <row r="15" spans="1:16" x14ac:dyDescent="0.2">
      <c r="B15" s="8">
        <v>43466</v>
      </c>
      <c r="C15" s="3">
        <f t="shared" si="0"/>
        <v>2019</v>
      </c>
      <c r="D15" s="52">
        <v>282.79842667247902</v>
      </c>
      <c r="E15" s="52">
        <v>258.89145889539702</v>
      </c>
      <c r="F15" s="52">
        <v>256.14231456054898</v>
      </c>
      <c r="G15" s="52">
        <v>317.711446970059</v>
      </c>
      <c r="H15" s="52">
        <v>255.30348963870301</v>
      </c>
      <c r="I15" s="52">
        <v>306.70385201820102</v>
      </c>
      <c r="J15" s="53"/>
      <c r="K15" s="52">
        <v>375.40561316902898</v>
      </c>
      <c r="L15" s="52">
        <v>458.40565426395602</v>
      </c>
      <c r="M15" s="52">
        <v>411.54116312169702</v>
      </c>
      <c r="N15" s="52">
        <v>400.20874798526199</v>
      </c>
      <c r="O15" s="52">
        <v>323.307358520538</v>
      </c>
      <c r="P15" s="52">
        <v>380.95644971160402</v>
      </c>
    </row>
    <row r="16" spans="1:16" ht="13.5" customHeight="1" x14ac:dyDescent="0.2">
      <c r="B16" s="7">
        <v>43497</v>
      </c>
      <c r="C16" s="2">
        <f t="shared" si="0"/>
        <v>2019</v>
      </c>
      <c r="D16" s="51">
        <v>283.63785691624298</v>
      </c>
      <c r="E16" s="51">
        <v>258.34857957245299</v>
      </c>
      <c r="F16" s="51">
        <v>259.22946612936403</v>
      </c>
      <c r="G16" s="51">
        <v>321.07701126840902</v>
      </c>
      <c r="H16" s="51">
        <v>254.845847312221</v>
      </c>
      <c r="I16" s="51">
        <v>306.27218039937401</v>
      </c>
      <c r="J16" s="53"/>
      <c r="K16" s="51">
        <v>378.79395767853799</v>
      </c>
      <c r="L16" s="51">
        <v>458.25917475029001</v>
      </c>
      <c r="M16" s="51">
        <v>418.88404775760199</v>
      </c>
      <c r="N16" s="51">
        <v>410.88509608581199</v>
      </c>
      <c r="O16" s="51">
        <v>323.81526228782297</v>
      </c>
      <c r="P16" s="51">
        <v>383.774008586165</v>
      </c>
    </row>
    <row r="17" spans="2:16" x14ac:dyDescent="0.2">
      <c r="B17" s="8">
        <v>43525</v>
      </c>
      <c r="C17" s="3">
        <f t="shared" si="0"/>
        <v>2019</v>
      </c>
      <c r="D17" s="52">
        <v>282.48191631346299</v>
      </c>
      <c r="E17" s="52">
        <v>256.11014136883699</v>
      </c>
      <c r="F17" s="52">
        <v>254.366762272899</v>
      </c>
      <c r="G17" s="52">
        <v>321.434230994735</v>
      </c>
      <c r="H17" s="52">
        <v>253.58211516658301</v>
      </c>
      <c r="I17" s="52">
        <v>303.569565085016</v>
      </c>
      <c r="J17" s="53"/>
      <c r="K17" s="52">
        <v>379.69174676638602</v>
      </c>
      <c r="L17" s="52">
        <v>452.49586418056703</v>
      </c>
      <c r="M17" s="52">
        <v>418.37880763469099</v>
      </c>
      <c r="N17" s="52">
        <v>405.86104097180601</v>
      </c>
      <c r="O17" s="52">
        <v>324.340591611825</v>
      </c>
      <c r="P17" s="52">
        <v>383.40135150370702</v>
      </c>
    </row>
    <row r="18" spans="2:16" ht="13.5" customHeight="1" x14ac:dyDescent="0.2">
      <c r="B18" s="7">
        <v>43556</v>
      </c>
      <c r="C18" s="2">
        <f t="shared" si="0"/>
        <v>2019</v>
      </c>
      <c r="D18" s="51">
        <v>287.01430443268902</v>
      </c>
      <c r="E18" s="51">
        <v>258.56753899570401</v>
      </c>
      <c r="F18" s="51">
        <v>256.99350046353402</v>
      </c>
      <c r="G18" s="51">
        <v>327.59167210749399</v>
      </c>
      <c r="H18" s="51">
        <v>258.33112114710599</v>
      </c>
      <c r="I18" s="51">
        <v>307.92331881512098</v>
      </c>
      <c r="J18" s="53"/>
      <c r="K18" s="51">
        <v>386.69951298450201</v>
      </c>
      <c r="L18" s="51">
        <v>461.66414966092498</v>
      </c>
      <c r="M18" s="51">
        <v>426.058194739241</v>
      </c>
      <c r="N18" s="51">
        <v>416.555498179415</v>
      </c>
      <c r="O18" s="51">
        <v>331.46549769536603</v>
      </c>
      <c r="P18" s="51">
        <v>390.04407008460902</v>
      </c>
    </row>
    <row r="19" spans="2:16" x14ac:dyDescent="0.2">
      <c r="B19" s="8">
        <v>43586</v>
      </c>
      <c r="C19" s="3">
        <f t="shared" si="0"/>
        <v>2019</v>
      </c>
      <c r="D19" s="52">
        <v>288.05683631814298</v>
      </c>
      <c r="E19" s="52">
        <v>255.43940427012799</v>
      </c>
      <c r="F19" s="52">
        <v>258.75230944318002</v>
      </c>
      <c r="G19" s="52">
        <v>331.31596057705701</v>
      </c>
      <c r="H19" s="52">
        <v>260.91853111951599</v>
      </c>
      <c r="I19" s="52">
        <v>310.42126073891899</v>
      </c>
      <c r="J19" s="53"/>
      <c r="K19" s="52">
        <v>392.13206540419901</v>
      </c>
      <c r="L19" s="52">
        <v>466.53890047178402</v>
      </c>
      <c r="M19" s="52">
        <v>433.24709171715</v>
      </c>
      <c r="N19" s="52">
        <v>423.26948435145999</v>
      </c>
      <c r="O19" s="52">
        <v>340.77377386623198</v>
      </c>
      <c r="P19" s="52">
        <v>396.48676420855497</v>
      </c>
    </row>
    <row r="20" spans="2:16" ht="13.5" customHeight="1" x14ac:dyDescent="0.2">
      <c r="B20" s="7">
        <v>43617</v>
      </c>
      <c r="C20" s="2">
        <f t="shared" si="0"/>
        <v>2019</v>
      </c>
      <c r="D20" s="51">
        <v>288.00027155258198</v>
      </c>
      <c r="E20" s="51">
        <v>258.51002113479399</v>
      </c>
      <c r="F20" s="51">
        <v>256.71375504357502</v>
      </c>
      <c r="G20" s="51">
        <v>331.68827791780399</v>
      </c>
      <c r="H20" s="51">
        <v>260.08346690983802</v>
      </c>
      <c r="I20" s="51">
        <v>312.79453325029601</v>
      </c>
      <c r="J20" s="53"/>
      <c r="K20" s="51">
        <v>391.80278728769002</v>
      </c>
      <c r="L20" s="51">
        <v>462.976924132107</v>
      </c>
      <c r="M20" s="51">
        <v>433.61004069254199</v>
      </c>
      <c r="N20" s="51">
        <v>423.07679506836502</v>
      </c>
      <c r="O20" s="51">
        <v>339.61654922840398</v>
      </c>
      <c r="P20" s="51">
        <v>396.79401209225301</v>
      </c>
    </row>
    <row r="21" spans="2:16" x14ac:dyDescent="0.2">
      <c r="B21" s="8">
        <v>43647</v>
      </c>
      <c r="C21" s="3">
        <f t="shared" si="0"/>
        <v>2019</v>
      </c>
      <c r="D21" s="52">
        <v>288.61464774475297</v>
      </c>
      <c r="E21" s="52">
        <v>259.09574266391297</v>
      </c>
      <c r="F21" s="52">
        <v>257.500933438505</v>
      </c>
      <c r="G21" s="52">
        <v>334.10036082443099</v>
      </c>
      <c r="H21" s="52">
        <v>260.53184626431198</v>
      </c>
      <c r="I21" s="52">
        <v>313.06803134833598</v>
      </c>
      <c r="J21" s="53"/>
      <c r="K21" s="52">
        <v>394.32048726837098</v>
      </c>
      <c r="L21" s="52">
        <v>465.67055100007502</v>
      </c>
      <c r="M21" s="52">
        <v>437.11990984606598</v>
      </c>
      <c r="N21" s="52">
        <v>427.37618250190297</v>
      </c>
      <c r="O21" s="52">
        <v>341.10841554807803</v>
      </c>
      <c r="P21" s="52">
        <v>398.87772132255401</v>
      </c>
    </row>
    <row r="22" spans="2:16" ht="13.5" customHeight="1" x14ac:dyDescent="0.2">
      <c r="B22" s="7">
        <v>43678</v>
      </c>
      <c r="C22" s="2">
        <f t="shared" si="0"/>
        <v>2019</v>
      </c>
      <c r="D22" s="51">
        <v>292.23234615992101</v>
      </c>
      <c r="E22" s="51">
        <v>258.934337864258</v>
      </c>
      <c r="F22" s="51">
        <v>259.417217890534</v>
      </c>
      <c r="G22" s="51">
        <v>340.19221000972601</v>
      </c>
      <c r="H22" s="51">
        <v>264.03948372311402</v>
      </c>
      <c r="I22" s="51">
        <v>316.30325487912</v>
      </c>
      <c r="J22" s="53"/>
      <c r="K22" s="51">
        <v>403.96823866098498</v>
      </c>
      <c r="L22" s="51">
        <v>482.980613223332</v>
      </c>
      <c r="M22" s="51">
        <v>446.71183590973197</v>
      </c>
      <c r="N22" s="51">
        <v>440.22277963774798</v>
      </c>
      <c r="O22" s="51">
        <v>351.89870488207703</v>
      </c>
      <c r="P22" s="51">
        <v>408.281961952659</v>
      </c>
    </row>
    <row r="23" spans="2:16" x14ac:dyDescent="0.2">
      <c r="B23" s="8">
        <v>43709</v>
      </c>
      <c r="C23" s="3">
        <f t="shared" si="0"/>
        <v>2019</v>
      </c>
      <c r="D23" s="52">
        <v>293.65990305678702</v>
      </c>
      <c r="E23" s="52">
        <v>258.89668596006902</v>
      </c>
      <c r="F23" s="52">
        <v>259.69076203982399</v>
      </c>
      <c r="G23" s="52">
        <v>339.74854802674599</v>
      </c>
      <c r="H23" s="52">
        <v>264.25980926600897</v>
      </c>
      <c r="I23" s="52">
        <v>318.50787272638598</v>
      </c>
      <c r="J23" s="53"/>
      <c r="K23" s="52">
        <v>405.126425817513</v>
      </c>
      <c r="L23" s="52">
        <v>482.23139960690497</v>
      </c>
      <c r="M23" s="52">
        <v>443.35528988210899</v>
      </c>
      <c r="N23" s="52">
        <v>442.76176653837899</v>
      </c>
      <c r="O23" s="52">
        <v>350.30364998455599</v>
      </c>
      <c r="P23" s="52">
        <v>411.40009174279601</v>
      </c>
    </row>
    <row r="24" spans="2:16" ht="13.5" customHeight="1" x14ac:dyDescent="0.2">
      <c r="B24" s="7">
        <v>43739</v>
      </c>
      <c r="C24" s="2">
        <f t="shared" si="0"/>
        <v>2019</v>
      </c>
      <c r="D24" s="51">
        <v>295.25654190621799</v>
      </c>
      <c r="E24" s="51">
        <v>254.83879166349499</v>
      </c>
      <c r="F24" s="51">
        <v>260.96312738762401</v>
      </c>
      <c r="G24" s="51">
        <v>338.80633145571102</v>
      </c>
      <c r="H24" s="51">
        <v>263.53468810172899</v>
      </c>
      <c r="I24" s="51">
        <v>320.554593994502</v>
      </c>
      <c r="J24" s="53"/>
      <c r="K24" s="51">
        <v>404.40410754108598</v>
      </c>
      <c r="L24" s="51">
        <v>479.10969169858799</v>
      </c>
      <c r="M24" s="51">
        <v>444.27339681941601</v>
      </c>
      <c r="N24" s="51">
        <v>439.71291726795602</v>
      </c>
      <c r="O24" s="51">
        <v>350.45197139309801</v>
      </c>
      <c r="P24" s="51">
        <v>409.73214730943499</v>
      </c>
    </row>
    <row r="25" spans="2:16" x14ac:dyDescent="0.2">
      <c r="B25" s="8">
        <v>43770</v>
      </c>
      <c r="C25" s="3">
        <f t="shared" si="0"/>
        <v>2019</v>
      </c>
      <c r="D25" s="52">
        <v>296.91951852301901</v>
      </c>
      <c r="E25" s="52">
        <v>254.166053621386</v>
      </c>
      <c r="F25" s="52">
        <v>268.33679037768297</v>
      </c>
      <c r="G25" s="52">
        <v>338.0537651949</v>
      </c>
      <c r="H25" s="52">
        <v>265.725235856827</v>
      </c>
      <c r="I25" s="52">
        <v>323.39771981722703</v>
      </c>
      <c r="J25" s="53"/>
      <c r="K25" s="52">
        <v>400.07677101343398</v>
      </c>
      <c r="L25" s="52">
        <v>466.963230661794</v>
      </c>
      <c r="M25" s="52">
        <v>437.93500369288699</v>
      </c>
      <c r="N25" s="52">
        <v>429.11522013003298</v>
      </c>
      <c r="O25" s="52">
        <v>350.337013508018</v>
      </c>
      <c r="P25" s="52">
        <v>404.607957249501</v>
      </c>
    </row>
    <row r="26" spans="2:16" ht="13.5" customHeight="1" x14ac:dyDescent="0.2">
      <c r="B26" s="7">
        <v>43800</v>
      </c>
      <c r="C26" s="2">
        <f t="shared" si="0"/>
        <v>2019</v>
      </c>
      <c r="D26" s="51">
        <v>298.54268982785902</v>
      </c>
      <c r="E26" s="51">
        <v>257.514317040187</v>
      </c>
      <c r="F26" s="51">
        <v>271.365538274958</v>
      </c>
      <c r="G26" s="51">
        <v>342.64614867272098</v>
      </c>
      <c r="H26" s="51">
        <v>266.48579927889102</v>
      </c>
      <c r="I26" s="51">
        <v>322.81197468001102</v>
      </c>
      <c r="J26" s="53"/>
      <c r="K26" s="51">
        <v>389.32581881398698</v>
      </c>
      <c r="L26" s="51">
        <v>453.35717191179901</v>
      </c>
      <c r="M26" s="51">
        <v>424.81325938804298</v>
      </c>
      <c r="N26" s="51">
        <v>412.90483349622502</v>
      </c>
      <c r="O26" s="51">
        <v>340.03335811974</v>
      </c>
      <c r="P26" s="51">
        <v>394.98798858430098</v>
      </c>
    </row>
    <row r="27" spans="2:16" x14ac:dyDescent="0.2">
      <c r="B27" s="8">
        <v>43831</v>
      </c>
      <c r="C27" s="3">
        <f t="shared" si="0"/>
        <v>2020</v>
      </c>
      <c r="D27" s="52">
        <v>300.75477880615699</v>
      </c>
      <c r="E27" s="52">
        <v>259.342607042098</v>
      </c>
      <c r="F27" s="52">
        <v>275.74245881636398</v>
      </c>
      <c r="G27" s="52">
        <v>348.90056871925901</v>
      </c>
      <c r="H27" s="52">
        <v>267.75688704338398</v>
      </c>
      <c r="I27" s="52">
        <v>325.57503104208001</v>
      </c>
      <c r="J27" s="53"/>
      <c r="K27" s="52">
        <v>390.68839171390101</v>
      </c>
      <c r="L27" s="52">
        <v>455.39525830710397</v>
      </c>
      <c r="M27" s="52">
        <v>429.34404329505401</v>
      </c>
      <c r="N27" s="52">
        <v>417.89907580409903</v>
      </c>
      <c r="O27" s="52">
        <v>340.41346171611701</v>
      </c>
      <c r="P27" s="52">
        <v>395.961913202034</v>
      </c>
    </row>
    <row r="28" spans="2:16" ht="13.5" customHeight="1" x14ac:dyDescent="0.2">
      <c r="B28" s="7">
        <v>43862</v>
      </c>
      <c r="C28" s="2">
        <f t="shared" si="0"/>
        <v>2020</v>
      </c>
      <c r="D28" s="51">
        <v>312.803181824962</v>
      </c>
      <c r="E28" s="51">
        <v>276.58918720488401</v>
      </c>
      <c r="F28" s="51">
        <v>287.879859574276</v>
      </c>
      <c r="G28" s="51">
        <v>359.82569331215899</v>
      </c>
      <c r="H28" s="51">
        <v>280.845851615497</v>
      </c>
      <c r="I28" s="51">
        <v>338.50540987873302</v>
      </c>
      <c r="J28" s="53"/>
      <c r="K28" s="51">
        <v>405.421636439319</v>
      </c>
      <c r="L28" s="51">
        <v>475.698335375564</v>
      </c>
      <c r="M28" s="51">
        <v>448.78342790404201</v>
      </c>
      <c r="N28" s="51">
        <v>437.86561407337001</v>
      </c>
      <c r="O28" s="51">
        <v>353.35500761916899</v>
      </c>
      <c r="P28" s="51">
        <v>408.29327350669303</v>
      </c>
    </row>
    <row r="29" spans="2:16" x14ac:dyDescent="0.2">
      <c r="B29" s="8">
        <v>43891</v>
      </c>
      <c r="C29" s="3">
        <f t="shared" si="0"/>
        <v>2020</v>
      </c>
      <c r="D29" s="52">
        <v>316.86483485593197</v>
      </c>
      <c r="E29" s="52">
        <v>279.51384916274702</v>
      </c>
      <c r="F29" s="52">
        <v>292.90325005108701</v>
      </c>
      <c r="G29" s="52">
        <v>357.211727757338</v>
      </c>
      <c r="H29" s="52">
        <v>284.35012439161301</v>
      </c>
      <c r="I29" s="52">
        <v>341.594406360314</v>
      </c>
      <c r="J29" s="53"/>
      <c r="K29" s="52">
        <v>411.56638834863003</v>
      </c>
      <c r="L29" s="52">
        <v>500.812061658902</v>
      </c>
      <c r="M29" s="52">
        <v>454.90033040367302</v>
      </c>
      <c r="N29" s="52">
        <v>440.615885523087</v>
      </c>
      <c r="O29" s="52">
        <v>362.38774367760601</v>
      </c>
      <c r="P29" s="52">
        <v>415.23792479119697</v>
      </c>
    </row>
    <row r="30" spans="2:16" ht="13.5" customHeight="1" x14ac:dyDescent="0.2">
      <c r="B30" s="7">
        <v>43922</v>
      </c>
      <c r="C30" s="2">
        <f t="shared" si="0"/>
        <v>2020</v>
      </c>
      <c r="D30" s="51">
        <v>308.999444217502</v>
      </c>
      <c r="E30" s="51">
        <v>272.02292217035603</v>
      </c>
      <c r="F30" s="51">
        <v>283.37001680877802</v>
      </c>
      <c r="G30" s="51">
        <v>347.41090256808701</v>
      </c>
      <c r="H30" s="51">
        <v>274.845620651768</v>
      </c>
      <c r="I30" s="51">
        <v>334.67999180202497</v>
      </c>
      <c r="J30" s="53"/>
      <c r="K30" s="51">
        <v>409.20880341486901</v>
      </c>
      <c r="L30" s="51">
        <v>498.25891194801198</v>
      </c>
      <c r="M30" s="51">
        <v>448.64748405523699</v>
      </c>
      <c r="N30" s="51">
        <v>430.39256268288699</v>
      </c>
      <c r="O30" s="51">
        <v>358.96318211965303</v>
      </c>
      <c r="P30" s="51">
        <v>410.95114097591198</v>
      </c>
    </row>
    <row r="31" spans="2:16" x14ac:dyDescent="0.2">
      <c r="B31" s="8">
        <v>43952</v>
      </c>
      <c r="C31" s="3">
        <f t="shared" si="0"/>
        <v>2020</v>
      </c>
      <c r="D31" s="52">
        <v>297.98091828982098</v>
      </c>
      <c r="E31" s="52">
        <v>260.45739549222401</v>
      </c>
      <c r="F31" s="52">
        <v>270.10299128121397</v>
      </c>
      <c r="G31" s="52">
        <v>337.00227209328398</v>
      </c>
      <c r="H31" s="52">
        <v>264.50643837291199</v>
      </c>
      <c r="I31" s="52">
        <v>324.38772246775397</v>
      </c>
      <c r="J31" s="53"/>
      <c r="K31" s="52">
        <v>395.810344463847</v>
      </c>
      <c r="L31" s="52">
        <v>466.38458542105099</v>
      </c>
      <c r="M31" s="52">
        <v>437.06934637511199</v>
      </c>
      <c r="N31" s="52">
        <v>416.40804486745401</v>
      </c>
      <c r="O31" s="52">
        <v>346.05934870480598</v>
      </c>
      <c r="P31" s="52">
        <v>401.47348524088699</v>
      </c>
    </row>
    <row r="32" spans="2:16" ht="13.5" customHeight="1" x14ac:dyDescent="0.2">
      <c r="B32" s="7">
        <v>43983</v>
      </c>
      <c r="C32" s="2">
        <f t="shared" si="0"/>
        <v>2020</v>
      </c>
      <c r="D32" s="51">
        <v>298.48084739607299</v>
      </c>
      <c r="E32" s="51">
        <v>260.30391465718901</v>
      </c>
      <c r="F32" s="51">
        <v>269.711862459462</v>
      </c>
      <c r="G32" s="51">
        <v>341.90014984356702</v>
      </c>
      <c r="H32" s="51">
        <v>269.18474294341001</v>
      </c>
      <c r="I32" s="51">
        <v>324.24934677304998</v>
      </c>
      <c r="J32" s="53"/>
      <c r="K32" s="51">
        <v>396.81352056600099</v>
      </c>
      <c r="L32" s="51">
        <v>458.46757198238203</v>
      </c>
      <c r="M32" s="51">
        <v>434.44829081515002</v>
      </c>
      <c r="N32" s="51">
        <v>426.43520381958598</v>
      </c>
      <c r="O32" s="51">
        <v>349.089423864612</v>
      </c>
      <c r="P32" s="51">
        <v>401.29828754017899</v>
      </c>
    </row>
    <row r="33" spans="2:16" x14ac:dyDescent="0.2">
      <c r="B33" s="8">
        <v>44013</v>
      </c>
      <c r="C33" s="3">
        <f t="shared" si="0"/>
        <v>2020</v>
      </c>
      <c r="D33" s="52">
        <v>302.60157294812899</v>
      </c>
      <c r="E33" s="52">
        <v>264.79166822998701</v>
      </c>
      <c r="F33" s="52">
        <v>273.56114806142801</v>
      </c>
      <c r="G33" s="52">
        <v>345.78799567168602</v>
      </c>
      <c r="H33" s="52">
        <v>275.97035112894298</v>
      </c>
      <c r="I33" s="52">
        <v>328.630339053444</v>
      </c>
      <c r="J33" s="53"/>
      <c r="K33" s="52">
        <v>405.52673824807403</v>
      </c>
      <c r="L33" s="52">
        <v>452.35149306344198</v>
      </c>
      <c r="M33" s="52">
        <v>447.37342574818501</v>
      </c>
      <c r="N33" s="52">
        <v>440.455194078266</v>
      </c>
      <c r="O33" s="52">
        <v>358.42198321246502</v>
      </c>
      <c r="P33" s="52">
        <v>409.69398075530898</v>
      </c>
    </row>
    <row r="34" spans="2:16" ht="13.5" customHeight="1" x14ac:dyDescent="0.2">
      <c r="B34" s="7">
        <v>44044</v>
      </c>
      <c r="C34" s="2">
        <f t="shared" si="0"/>
        <v>2020</v>
      </c>
      <c r="D34" s="51">
        <v>302.87610341521702</v>
      </c>
      <c r="E34" s="51">
        <v>262.28128695211097</v>
      </c>
      <c r="F34" s="51">
        <v>275.26105907321602</v>
      </c>
      <c r="G34" s="51">
        <v>345.59593409975002</v>
      </c>
      <c r="H34" s="51">
        <v>276.97528225795298</v>
      </c>
      <c r="I34" s="51">
        <v>329.22938249437499</v>
      </c>
      <c r="J34" s="53"/>
      <c r="K34" s="51">
        <v>405.05854454303602</v>
      </c>
      <c r="L34" s="51">
        <v>451.18381356849602</v>
      </c>
      <c r="M34" s="51">
        <v>445.87854208824001</v>
      </c>
      <c r="N34" s="51">
        <v>441.49676798192002</v>
      </c>
      <c r="O34" s="51">
        <v>353.46425837093102</v>
      </c>
      <c r="P34" s="51">
        <v>407.85444609849998</v>
      </c>
    </row>
    <row r="35" spans="2:16" x14ac:dyDescent="0.2">
      <c r="B35" s="8">
        <v>44075</v>
      </c>
      <c r="C35" s="3">
        <f t="shared" si="0"/>
        <v>2020</v>
      </c>
      <c r="D35" s="52">
        <v>303.11075178464603</v>
      </c>
      <c r="E35" s="52">
        <v>260.04541192775599</v>
      </c>
      <c r="F35" s="52">
        <v>276.17894632793002</v>
      </c>
      <c r="G35" s="52">
        <v>342.02932587754799</v>
      </c>
      <c r="H35" s="52">
        <v>275.17477861327001</v>
      </c>
      <c r="I35" s="52">
        <v>331.40781188583497</v>
      </c>
      <c r="J35" s="53"/>
      <c r="K35" s="52">
        <v>403.38794370161997</v>
      </c>
      <c r="L35" s="52">
        <v>449.53153658695697</v>
      </c>
      <c r="M35" s="52">
        <v>445.40115905701401</v>
      </c>
      <c r="N35" s="52">
        <v>440.44946397738403</v>
      </c>
      <c r="O35" s="52">
        <v>355.40456743904099</v>
      </c>
      <c r="P35" s="52">
        <v>406.64317105866201</v>
      </c>
    </row>
    <row r="36" spans="2:16" ht="13.5" customHeight="1" x14ac:dyDescent="0.2">
      <c r="B36" s="7">
        <v>44105</v>
      </c>
      <c r="C36" s="2">
        <f t="shared" si="0"/>
        <v>2020</v>
      </c>
      <c r="D36" s="51">
        <v>302.47873025509602</v>
      </c>
      <c r="E36" s="51">
        <v>265.26831633866902</v>
      </c>
      <c r="F36" s="51">
        <v>277.39927544941702</v>
      </c>
      <c r="G36" s="51">
        <v>336.94835904576701</v>
      </c>
      <c r="H36" s="51">
        <v>273.897970531135</v>
      </c>
      <c r="I36" s="51">
        <v>331.134870414082</v>
      </c>
      <c r="J36" s="53"/>
      <c r="K36" s="51">
        <v>400.41060312261902</v>
      </c>
      <c r="L36" s="51">
        <v>442.86809801464898</v>
      </c>
      <c r="M36" s="51">
        <v>441.02238462146698</v>
      </c>
      <c r="N36" s="51">
        <v>436.43720250474701</v>
      </c>
      <c r="O36" s="51">
        <v>352.42638385504699</v>
      </c>
      <c r="P36" s="51">
        <v>403.94495067514799</v>
      </c>
    </row>
    <row r="37" spans="2:16" x14ac:dyDescent="0.2">
      <c r="B37" s="8">
        <v>44136</v>
      </c>
      <c r="C37" s="3">
        <f t="shared" si="0"/>
        <v>2020</v>
      </c>
      <c r="D37" s="52">
        <v>302.97305339793002</v>
      </c>
      <c r="E37" s="52">
        <v>266.43380694273401</v>
      </c>
      <c r="F37" s="52">
        <v>278.557224000735</v>
      </c>
      <c r="G37" s="52">
        <v>333.20105435145501</v>
      </c>
      <c r="H37" s="52">
        <v>273.04172663356798</v>
      </c>
      <c r="I37" s="52">
        <v>332.12323014281498</v>
      </c>
      <c r="J37" s="53"/>
      <c r="K37" s="52">
        <v>398.71794878455501</v>
      </c>
      <c r="L37" s="52">
        <v>448.22520299799203</v>
      </c>
      <c r="M37" s="52">
        <v>435.778662199287</v>
      </c>
      <c r="N37" s="52">
        <v>432.02489058921498</v>
      </c>
      <c r="O37" s="52">
        <v>352.03157767804402</v>
      </c>
      <c r="P37" s="52">
        <v>402.23430638406597</v>
      </c>
    </row>
    <row r="38" spans="2:16" ht="13.5" customHeight="1" x14ac:dyDescent="0.2">
      <c r="B38" s="7">
        <v>44166</v>
      </c>
      <c r="C38" s="2">
        <f t="shared" si="0"/>
        <v>2020</v>
      </c>
      <c r="D38" s="51">
        <v>306.71741169175101</v>
      </c>
      <c r="E38" s="51">
        <v>274.04359200382999</v>
      </c>
      <c r="F38" s="51">
        <v>283.144513612401</v>
      </c>
      <c r="G38" s="51">
        <v>338.06449809714098</v>
      </c>
      <c r="H38" s="51">
        <v>272.29797329996097</v>
      </c>
      <c r="I38" s="51">
        <v>334.43942855657701</v>
      </c>
      <c r="J38" s="53"/>
      <c r="K38" s="51">
        <v>396.55269815169402</v>
      </c>
      <c r="L38" s="51">
        <v>451.52592211377703</v>
      </c>
      <c r="M38" s="51">
        <v>430.44800051311699</v>
      </c>
      <c r="N38" s="51">
        <v>427.21217353373299</v>
      </c>
      <c r="O38" s="51">
        <v>350.52966030222501</v>
      </c>
      <c r="P38" s="51">
        <v>401.995577783302</v>
      </c>
    </row>
    <row r="39" spans="2:16" x14ac:dyDescent="0.2">
      <c r="B39" s="8">
        <v>44197</v>
      </c>
      <c r="C39" s="3">
        <f t="shared" si="0"/>
        <v>2021</v>
      </c>
      <c r="D39" s="52">
        <v>306.68273970110602</v>
      </c>
      <c r="E39" s="52">
        <v>255.547891823784</v>
      </c>
      <c r="F39" s="52">
        <v>283.84090364470802</v>
      </c>
      <c r="G39" s="52">
        <v>341.20689163370997</v>
      </c>
      <c r="H39" s="52">
        <v>274.829828475272</v>
      </c>
      <c r="I39" s="52">
        <v>332.76957271676599</v>
      </c>
      <c r="J39" s="53"/>
      <c r="K39" s="52">
        <v>395.71326383886998</v>
      </c>
      <c r="L39" s="52">
        <v>458.26258663966399</v>
      </c>
      <c r="M39" s="52">
        <v>427.96105637808699</v>
      </c>
      <c r="N39" s="52">
        <v>423.40414569290903</v>
      </c>
      <c r="O39" s="52">
        <v>350.61458905849503</v>
      </c>
      <c r="P39" s="52">
        <v>398.10361635971202</v>
      </c>
    </row>
    <row r="40" spans="2:16" ht="13.5" customHeight="1" x14ac:dyDescent="0.2">
      <c r="B40" s="7">
        <v>44228</v>
      </c>
      <c r="C40" s="2">
        <f t="shared" si="0"/>
        <v>2021</v>
      </c>
      <c r="D40" s="51">
        <v>307.70414279898199</v>
      </c>
      <c r="E40" s="51">
        <v>257.00698583344899</v>
      </c>
      <c r="F40" s="51">
        <v>285.042895833285</v>
      </c>
      <c r="G40" s="51">
        <v>344.02582061912801</v>
      </c>
      <c r="H40" s="51">
        <v>274.91188590022603</v>
      </c>
      <c r="I40" s="51">
        <v>334.59178501936998</v>
      </c>
      <c r="J40" s="53"/>
      <c r="K40" s="51">
        <v>397.52431676557899</v>
      </c>
      <c r="L40" s="51">
        <v>437.68734981420101</v>
      </c>
      <c r="M40" s="51">
        <v>432.31139276242101</v>
      </c>
      <c r="N40" s="51">
        <v>429.61144277204801</v>
      </c>
      <c r="O40" s="51">
        <v>351.66041758606798</v>
      </c>
      <c r="P40" s="51">
        <v>403.138479931745</v>
      </c>
    </row>
    <row r="41" spans="2:16" x14ac:dyDescent="0.2">
      <c r="B41" s="8">
        <v>44256</v>
      </c>
      <c r="C41" s="3">
        <f t="shared" si="0"/>
        <v>2021</v>
      </c>
      <c r="D41" s="52">
        <v>306.37172479327103</v>
      </c>
      <c r="E41" s="52">
        <v>253.31974921475501</v>
      </c>
      <c r="F41" s="52">
        <v>280.23809914259101</v>
      </c>
      <c r="G41" s="52">
        <v>341.312654423109</v>
      </c>
      <c r="H41" s="52">
        <v>275.95482423580103</v>
      </c>
      <c r="I41" s="52">
        <v>334.88057697592598</v>
      </c>
      <c r="J41" s="53"/>
      <c r="K41" s="52">
        <v>404.22089151654899</v>
      </c>
      <c r="L41" s="52">
        <v>436.44634005827402</v>
      </c>
      <c r="M41" s="52">
        <v>442.26360517630701</v>
      </c>
      <c r="N41" s="52">
        <v>435.191737166888</v>
      </c>
      <c r="O41" s="52">
        <v>361.91314342709597</v>
      </c>
      <c r="P41" s="52">
        <v>409.24686260764901</v>
      </c>
    </row>
    <row r="42" spans="2:16" ht="13.5" customHeight="1" x14ac:dyDescent="0.2">
      <c r="B42" s="7">
        <v>44287</v>
      </c>
      <c r="C42" s="2">
        <f t="shared" si="0"/>
        <v>2021</v>
      </c>
      <c r="D42" s="51">
        <v>309.407361424008</v>
      </c>
      <c r="E42" s="51">
        <v>259.07194503430401</v>
      </c>
      <c r="F42" s="51">
        <v>283.33252580364001</v>
      </c>
      <c r="G42" s="51">
        <v>344.69683941658297</v>
      </c>
      <c r="H42" s="51">
        <v>278.53450834347598</v>
      </c>
      <c r="I42" s="51">
        <v>337.92457321773702</v>
      </c>
      <c r="J42" s="53"/>
      <c r="K42" s="51">
        <v>410.24027007533198</v>
      </c>
      <c r="L42" s="51">
        <v>431.09421869789202</v>
      </c>
      <c r="M42" s="51">
        <v>448.98445739132302</v>
      </c>
      <c r="N42" s="51">
        <v>445.254911106664</v>
      </c>
      <c r="O42" s="51">
        <v>368.37135365709202</v>
      </c>
      <c r="P42" s="51">
        <v>413.01876778280098</v>
      </c>
    </row>
    <row r="43" spans="2:16" x14ac:dyDescent="0.2">
      <c r="B43" s="8">
        <v>44317</v>
      </c>
      <c r="C43" s="3">
        <f t="shared" si="0"/>
        <v>2021</v>
      </c>
      <c r="D43" s="52">
        <v>309.05655485085998</v>
      </c>
      <c r="E43" s="52">
        <v>260.96449702722498</v>
      </c>
      <c r="F43" s="52">
        <v>283.49442100138901</v>
      </c>
      <c r="G43" s="52">
        <v>347.58851223417901</v>
      </c>
      <c r="H43" s="52">
        <v>275.14007486182601</v>
      </c>
      <c r="I43" s="52">
        <v>339.14310170120098</v>
      </c>
      <c r="J43" s="53"/>
      <c r="K43" s="52">
        <v>406.48583190367299</v>
      </c>
      <c r="L43" s="52">
        <v>418.51214136940899</v>
      </c>
      <c r="M43" s="52">
        <v>440.51229612277399</v>
      </c>
      <c r="N43" s="52">
        <v>444.244856075803</v>
      </c>
      <c r="O43" s="52">
        <v>364.27674448813298</v>
      </c>
      <c r="P43" s="52">
        <v>413.35816490654503</v>
      </c>
    </row>
    <row r="44" spans="2:16" ht="13.5" customHeight="1" x14ac:dyDescent="0.2">
      <c r="B44" s="7">
        <v>44348</v>
      </c>
      <c r="C44" s="2">
        <f t="shared" si="0"/>
        <v>2021</v>
      </c>
      <c r="D44" s="51">
        <v>310.91737309530703</v>
      </c>
      <c r="E44" s="51">
        <v>259.01807800896597</v>
      </c>
      <c r="F44" s="51">
        <v>284.89340740214601</v>
      </c>
      <c r="G44" s="51">
        <v>351.10858119439001</v>
      </c>
      <c r="H44" s="51">
        <v>278.90204464682398</v>
      </c>
      <c r="I44" s="51">
        <v>339.45244694019902</v>
      </c>
      <c r="J44" s="53"/>
      <c r="K44" s="51">
        <v>411.18741118660398</v>
      </c>
      <c r="L44" s="51">
        <v>456.66544316375803</v>
      </c>
      <c r="M44" s="51">
        <v>446.05435445433602</v>
      </c>
      <c r="N44" s="51">
        <v>452.31992719572702</v>
      </c>
      <c r="O44" s="51">
        <v>369.527051893818</v>
      </c>
      <c r="P44" s="51">
        <v>419.07015510454602</v>
      </c>
    </row>
    <row r="45" spans="2:16" x14ac:dyDescent="0.2">
      <c r="B45" s="8">
        <v>44378</v>
      </c>
      <c r="C45" s="3">
        <f t="shared" ref="C45:C50" si="1">YEAR(B45)</f>
        <v>2021</v>
      </c>
      <c r="D45" s="52">
        <v>314.174159545213</v>
      </c>
      <c r="E45" s="52">
        <v>262.48874690828802</v>
      </c>
      <c r="F45" s="52">
        <v>288.457071210143</v>
      </c>
      <c r="G45" s="52">
        <v>358.30397068871503</v>
      </c>
      <c r="H45" s="52">
        <v>281.35606349973199</v>
      </c>
      <c r="I45" s="52">
        <v>342.71505420470203</v>
      </c>
      <c r="J45" s="53"/>
      <c r="K45" s="52">
        <v>417.269374442485</v>
      </c>
      <c r="L45" s="52">
        <v>457.88046457169997</v>
      </c>
      <c r="M45" s="52">
        <v>453.71173466534998</v>
      </c>
      <c r="N45" s="52">
        <v>458.40782140797</v>
      </c>
      <c r="O45" s="52">
        <v>374.68508003273803</v>
      </c>
      <c r="P45" s="52">
        <v>423.56258264757798</v>
      </c>
    </row>
    <row r="46" spans="2:16" ht="13.5" customHeight="1" x14ac:dyDescent="0.2">
      <c r="B46" s="7">
        <v>44409</v>
      </c>
      <c r="C46" s="2">
        <f t="shared" si="1"/>
        <v>2021</v>
      </c>
      <c r="D46" s="51">
        <v>317.72299323138498</v>
      </c>
      <c r="E46" s="51">
        <v>267.82928992892801</v>
      </c>
      <c r="F46" s="51">
        <v>292.17489734096699</v>
      </c>
      <c r="G46" s="51">
        <v>363.02952911732899</v>
      </c>
      <c r="H46" s="51">
        <v>284.969877936957</v>
      </c>
      <c r="I46" s="51">
        <v>347.73236399268097</v>
      </c>
      <c r="J46" s="53"/>
      <c r="K46" s="51">
        <v>422.11191425165998</v>
      </c>
      <c r="L46" s="51">
        <v>475.81809596703698</v>
      </c>
      <c r="M46" s="51">
        <v>455.24913101718602</v>
      </c>
      <c r="N46" s="51">
        <v>462.70266165923903</v>
      </c>
      <c r="O46" s="51">
        <v>379.61315463672099</v>
      </c>
      <c r="P46" s="51">
        <v>426.06390400783698</v>
      </c>
    </row>
    <row r="47" spans="2:16" x14ac:dyDescent="0.2">
      <c r="B47" s="8">
        <v>44440</v>
      </c>
      <c r="C47" s="3">
        <f t="shared" si="1"/>
        <v>2021</v>
      </c>
      <c r="D47" s="52">
        <v>319.31917238933198</v>
      </c>
      <c r="E47" s="52">
        <v>269.99591864710101</v>
      </c>
      <c r="F47" s="52">
        <v>293.84653875016301</v>
      </c>
      <c r="G47" s="52">
        <v>367.59122329975298</v>
      </c>
      <c r="H47" s="52">
        <v>290.43434551727802</v>
      </c>
      <c r="I47" s="52">
        <v>347.72047335880899</v>
      </c>
      <c r="J47" s="53"/>
      <c r="K47" s="52">
        <v>418.80257670605903</v>
      </c>
      <c r="L47" s="52">
        <v>478.45311917017898</v>
      </c>
      <c r="M47" s="52">
        <v>454.90499990591201</v>
      </c>
      <c r="N47" s="52">
        <v>462.99551276780397</v>
      </c>
      <c r="O47" s="52">
        <v>379.84574159499101</v>
      </c>
      <c r="P47" s="52">
        <v>423.11123080240498</v>
      </c>
    </row>
    <row r="48" spans="2:16" ht="13.5" customHeight="1" x14ac:dyDescent="0.2">
      <c r="B48" s="7">
        <v>44470</v>
      </c>
      <c r="C48" s="2">
        <f t="shared" si="1"/>
        <v>2021</v>
      </c>
      <c r="D48" s="51">
        <v>319.73763493838499</v>
      </c>
      <c r="E48" s="51">
        <v>270.34613893375598</v>
      </c>
      <c r="F48" s="51">
        <v>295.21724375565799</v>
      </c>
      <c r="G48" s="51">
        <v>368.15766717616799</v>
      </c>
      <c r="H48" s="51">
        <v>288.84025222874499</v>
      </c>
      <c r="I48" s="51">
        <v>347.45055715777499</v>
      </c>
      <c r="J48" s="53"/>
      <c r="K48" s="51">
        <v>415.69260677574999</v>
      </c>
      <c r="L48" s="51">
        <v>470.22707954580102</v>
      </c>
      <c r="M48" s="51">
        <v>447.86345248742202</v>
      </c>
      <c r="N48" s="51">
        <v>453.32081266441799</v>
      </c>
      <c r="O48" s="51">
        <v>372.61636022960101</v>
      </c>
      <c r="P48" s="51">
        <v>421.647074233664</v>
      </c>
    </row>
    <row r="49" spans="2:16" x14ac:dyDescent="0.2">
      <c r="B49" s="8">
        <v>44501</v>
      </c>
      <c r="C49" s="3">
        <f t="shared" si="1"/>
        <v>2021</v>
      </c>
      <c r="D49" s="52">
        <v>322.082020638171</v>
      </c>
      <c r="E49" s="52">
        <v>272.72338936265101</v>
      </c>
      <c r="F49" s="52">
        <v>297.617574719137</v>
      </c>
      <c r="G49" s="52">
        <v>368.50207489313902</v>
      </c>
      <c r="H49" s="52">
        <v>288.553697548</v>
      </c>
      <c r="I49" s="52">
        <v>347.13707741443602</v>
      </c>
      <c r="J49" s="53"/>
      <c r="K49" s="52">
        <v>415.82075661993798</v>
      </c>
      <c r="L49" s="52">
        <v>470.20986182444699</v>
      </c>
      <c r="M49" s="52">
        <v>454.62705224402902</v>
      </c>
      <c r="N49" s="52">
        <v>449.63308516494902</v>
      </c>
      <c r="O49" s="52">
        <v>372.551301320118</v>
      </c>
      <c r="P49" s="52">
        <v>420.33059140793699</v>
      </c>
    </row>
    <row r="50" spans="2:16" ht="13.5" customHeight="1" x14ac:dyDescent="0.2">
      <c r="B50" s="7">
        <v>44531</v>
      </c>
      <c r="C50" s="2">
        <f t="shared" si="1"/>
        <v>2021</v>
      </c>
      <c r="D50" s="51">
        <v>327.78961697704801</v>
      </c>
      <c r="E50" s="51">
        <v>281.858707543609</v>
      </c>
      <c r="F50" s="51">
        <v>306.825335868173</v>
      </c>
      <c r="G50" s="51">
        <v>375.245804181371</v>
      </c>
      <c r="H50" s="51">
        <v>294.45428202825298</v>
      </c>
      <c r="I50" s="51">
        <v>351.577455470963</v>
      </c>
      <c r="J50" s="53"/>
      <c r="K50" s="51">
        <v>416.35380618203101</v>
      </c>
      <c r="L50" s="51">
        <v>470.775324951568</v>
      </c>
      <c r="M50" s="51">
        <v>452.39277613841602</v>
      </c>
      <c r="N50" s="51">
        <v>443.435591579559</v>
      </c>
      <c r="O50" s="51">
        <v>372.64731520357702</v>
      </c>
      <c r="P50" s="51">
        <v>422.82387096838198</v>
      </c>
    </row>
    <row r="51" spans="2:16" x14ac:dyDescent="0.2">
      <c r="B51" s="8">
        <v>44562</v>
      </c>
      <c r="C51" s="3">
        <f t="shared" ref="C51:C52" si="2">YEAR(B51)</f>
        <v>2022</v>
      </c>
      <c r="D51" s="52">
        <v>327.93855320400002</v>
      </c>
      <c r="E51" s="52">
        <v>289.90156299932698</v>
      </c>
      <c r="F51" s="52">
        <v>307.74606550300598</v>
      </c>
      <c r="G51" s="52">
        <v>372.91411492398697</v>
      </c>
      <c r="H51" s="52">
        <v>292.55142006402002</v>
      </c>
      <c r="I51" s="52">
        <v>349.86530748293598</v>
      </c>
      <c r="J51" s="53"/>
      <c r="K51" s="52">
        <v>416.02248928266999</v>
      </c>
      <c r="L51" s="52">
        <v>435.45088870365902</v>
      </c>
      <c r="M51" s="52">
        <v>453.90090452504302</v>
      </c>
      <c r="N51" s="52">
        <v>441.564771050601</v>
      </c>
      <c r="O51" s="52">
        <v>373.43303753094398</v>
      </c>
      <c r="P51" s="52">
        <v>422.23410148552</v>
      </c>
    </row>
    <row r="52" spans="2:16" ht="13.5" customHeight="1" x14ac:dyDescent="0.2">
      <c r="B52" s="7">
        <v>44593</v>
      </c>
      <c r="C52" s="2">
        <f t="shared" si="2"/>
        <v>2022</v>
      </c>
      <c r="D52" s="51">
        <v>329.154761977889</v>
      </c>
      <c r="E52" s="51">
        <v>298.00087710301801</v>
      </c>
      <c r="F52" s="51">
        <v>310.23629980196603</v>
      </c>
      <c r="G52" s="51">
        <v>375.66111326450402</v>
      </c>
      <c r="H52" s="51">
        <v>293.42728098172898</v>
      </c>
      <c r="I52" s="51">
        <v>351.82567483910998</v>
      </c>
      <c r="J52" s="53"/>
      <c r="K52" s="51">
        <v>419.422215488794</v>
      </c>
      <c r="L52" s="51">
        <v>458.26712244548298</v>
      </c>
      <c r="M52" s="51">
        <v>456.116870331781</v>
      </c>
      <c r="N52" s="51">
        <v>439.41700661627499</v>
      </c>
      <c r="O52" s="51">
        <v>373.50949076961098</v>
      </c>
      <c r="P52" s="51">
        <v>426.10310051253299</v>
      </c>
    </row>
    <row r="53" spans="2:16" x14ac:dyDescent="0.2">
      <c r="B53" s="8">
        <v>44621</v>
      </c>
      <c r="C53" s="3">
        <f t="shared" ref="C53:C56" si="3">YEAR(B53)</f>
        <v>2022</v>
      </c>
      <c r="D53" s="52">
        <v>331.48512921754201</v>
      </c>
      <c r="E53" s="52">
        <v>299.82957150742902</v>
      </c>
      <c r="F53" s="52">
        <v>309.252225647405</v>
      </c>
      <c r="G53" s="52">
        <v>380.55950139742703</v>
      </c>
      <c r="H53" s="52">
        <v>297.12703797837003</v>
      </c>
      <c r="I53" s="52">
        <v>355.91541557835598</v>
      </c>
      <c r="J53" s="53"/>
      <c r="K53" s="52">
        <v>424.25045928916802</v>
      </c>
      <c r="L53" s="52">
        <v>469.39164313577601</v>
      </c>
      <c r="M53" s="52">
        <v>466.74356219499901</v>
      </c>
      <c r="N53" s="52">
        <v>445.85387054344199</v>
      </c>
      <c r="O53" s="52">
        <v>375.46860208601998</v>
      </c>
      <c r="P53" s="52">
        <v>429.34172653334798</v>
      </c>
    </row>
    <row r="54" spans="2:16" ht="13.5" customHeight="1" x14ac:dyDescent="0.2">
      <c r="B54" s="7">
        <v>44652</v>
      </c>
      <c r="C54" s="2">
        <f t="shared" si="3"/>
        <v>2022</v>
      </c>
      <c r="D54" s="51">
        <v>337.02263090358798</v>
      </c>
      <c r="E54" s="51">
        <v>305.19112649251298</v>
      </c>
      <c r="F54" s="51">
        <v>315.373486179211</v>
      </c>
      <c r="G54" s="51">
        <v>384.98577019342298</v>
      </c>
      <c r="H54" s="51">
        <v>303.37953034376898</v>
      </c>
      <c r="I54" s="51">
        <v>364.413604397455</v>
      </c>
      <c r="J54" s="53"/>
      <c r="K54" s="51">
        <v>438.799858398715</v>
      </c>
      <c r="L54" s="51">
        <v>474.99346043772499</v>
      </c>
      <c r="M54" s="51">
        <v>483.90313500308901</v>
      </c>
      <c r="N54" s="51">
        <v>458.37704285984302</v>
      </c>
      <c r="O54" s="51">
        <v>388.986640108095</v>
      </c>
      <c r="P54" s="51">
        <v>443.79120148566398</v>
      </c>
    </row>
    <row r="55" spans="2:16" x14ac:dyDescent="0.2">
      <c r="B55" s="8">
        <v>44682</v>
      </c>
      <c r="C55" s="3">
        <f t="shared" si="3"/>
        <v>2022</v>
      </c>
      <c r="D55" s="52">
        <v>338.549976123948</v>
      </c>
      <c r="E55" s="52">
        <v>306.184684198296</v>
      </c>
      <c r="F55" s="52">
        <v>318.21088932402802</v>
      </c>
      <c r="G55" s="52">
        <v>389.39527956535699</v>
      </c>
      <c r="H55" s="52">
        <v>307.22052340771103</v>
      </c>
      <c r="I55" s="52">
        <v>367.69152377987501</v>
      </c>
      <c r="J55" s="53"/>
      <c r="K55" s="52">
        <v>446.83078045463901</v>
      </c>
      <c r="L55" s="52">
        <v>514.57846283702895</v>
      </c>
      <c r="M55" s="52">
        <v>491.58015260084102</v>
      </c>
      <c r="N55" s="52">
        <v>477.98208081490998</v>
      </c>
      <c r="O55" s="52">
        <v>400.50821700070298</v>
      </c>
      <c r="P55" s="52">
        <v>450.56411050564998</v>
      </c>
    </row>
    <row r="56" spans="2:16" ht="13.5" customHeight="1" x14ac:dyDescent="0.2">
      <c r="B56" s="7">
        <v>44713</v>
      </c>
      <c r="C56" s="2">
        <f t="shared" si="3"/>
        <v>2022</v>
      </c>
      <c r="D56" s="51">
        <v>342.47193555108601</v>
      </c>
      <c r="E56" s="51">
        <v>316.48674447338499</v>
      </c>
      <c r="F56" s="51">
        <v>322.80322207962701</v>
      </c>
      <c r="G56" s="51">
        <v>399.05750521259699</v>
      </c>
      <c r="H56" s="51">
        <v>311.30484271869398</v>
      </c>
      <c r="I56" s="51">
        <v>369.45077416111297</v>
      </c>
      <c r="J56" s="53"/>
      <c r="K56" s="51">
        <v>457.89694628610403</v>
      </c>
      <c r="L56" s="51">
        <v>534.66575305814104</v>
      </c>
      <c r="M56" s="51">
        <v>505.92079880520203</v>
      </c>
      <c r="N56" s="51">
        <v>490.83960594423598</v>
      </c>
      <c r="O56" s="51">
        <v>414.78182242301898</v>
      </c>
      <c r="P56" s="51">
        <v>462.89471553853201</v>
      </c>
    </row>
    <row r="57" spans="2:16" x14ac:dyDescent="0.2">
      <c r="B57" s="8">
        <v>44743</v>
      </c>
      <c r="C57" s="3">
        <f t="shared" ref="C57:C59" si="4">YEAR(B57)</f>
        <v>2022</v>
      </c>
      <c r="D57" s="52">
        <v>346.441793227115</v>
      </c>
      <c r="E57" s="52">
        <v>314.25257490055299</v>
      </c>
      <c r="F57" s="52">
        <v>321.403573501918</v>
      </c>
      <c r="G57" s="52">
        <v>405.84748537521301</v>
      </c>
      <c r="H57" s="52">
        <v>313.91336333835199</v>
      </c>
      <c r="I57" s="52">
        <v>373.47419380694799</v>
      </c>
      <c r="J57" s="53"/>
      <c r="K57" s="52">
        <v>463.29111243207899</v>
      </c>
      <c r="L57" s="52">
        <v>532.27521393187806</v>
      </c>
      <c r="M57" s="52">
        <v>510.33478594392602</v>
      </c>
      <c r="N57" s="52">
        <v>498.78705815004201</v>
      </c>
      <c r="O57" s="52">
        <v>421.38025144855601</v>
      </c>
      <c r="P57" s="52">
        <v>468.56769831363601</v>
      </c>
    </row>
    <row r="58" spans="2:16" ht="13.5" customHeight="1" x14ac:dyDescent="0.2">
      <c r="B58" s="7">
        <v>44774</v>
      </c>
      <c r="C58" s="2">
        <f t="shared" si="4"/>
        <v>2022</v>
      </c>
      <c r="D58" s="51">
        <v>349.77079174132302</v>
      </c>
      <c r="E58" s="51">
        <v>314.30053668488301</v>
      </c>
      <c r="F58" s="51">
        <v>326.02234310532702</v>
      </c>
      <c r="G58" s="51">
        <v>409.48706961589698</v>
      </c>
      <c r="H58" s="51">
        <v>314.59730875920599</v>
      </c>
      <c r="I58" s="51">
        <v>376.11239744962199</v>
      </c>
      <c r="J58" s="53"/>
      <c r="K58" s="51">
        <v>464.45986247530698</v>
      </c>
      <c r="L58" s="51">
        <v>521.49939793664896</v>
      </c>
      <c r="M58" s="51">
        <v>514.255966509009</v>
      </c>
      <c r="N58" s="51">
        <v>499.55760321748102</v>
      </c>
      <c r="O58" s="51">
        <v>422.81337259267298</v>
      </c>
      <c r="P58" s="51">
        <v>470.94887308579098</v>
      </c>
    </row>
    <row r="59" spans="2:16" x14ac:dyDescent="0.2">
      <c r="B59" s="8">
        <v>44805</v>
      </c>
      <c r="C59" s="3">
        <f t="shared" si="4"/>
        <v>2022</v>
      </c>
      <c r="D59" s="52">
        <v>352.08802754022298</v>
      </c>
      <c r="E59" s="52">
        <v>318.16423796282101</v>
      </c>
      <c r="F59" s="52">
        <v>328.72488522188098</v>
      </c>
      <c r="G59" s="52">
        <v>411.14717084537</v>
      </c>
      <c r="H59" s="52">
        <v>316.90131938854603</v>
      </c>
      <c r="I59" s="52">
        <v>381.89366713372101</v>
      </c>
      <c r="J59" s="53"/>
      <c r="K59" s="52">
        <v>466.75070252255398</v>
      </c>
      <c r="L59" s="52">
        <v>525.60805491311305</v>
      </c>
      <c r="M59" s="52">
        <v>517.26767677926398</v>
      </c>
      <c r="N59" s="52">
        <v>506.25880132934498</v>
      </c>
      <c r="O59" s="52">
        <v>421.20271405464399</v>
      </c>
      <c r="P59" s="52">
        <v>470.79586957413301</v>
      </c>
    </row>
    <row r="60" spans="2:16" ht="13.5" customHeight="1" x14ac:dyDescent="0.2">
      <c r="B60" s="7">
        <v>44835</v>
      </c>
      <c r="C60" s="2">
        <f t="shared" ref="C60:C62" si="5">YEAR(B60)</f>
        <v>2022</v>
      </c>
      <c r="D60" s="51">
        <v>354.35908313792203</v>
      </c>
      <c r="E60" s="51">
        <v>319.64651583905197</v>
      </c>
      <c r="F60" s="51">
        <v>333.75273876701999</v>
      </c>
      <c r="G60" s="51">
        <v>412.56121605676299</v>
      </c>
      <c r="H60" s="51">
        <v>317.06026505841101</v>
      </c>
      <c r="I60" s="51">
        <v>381.36188491630998</v>
      </c>
      <c r="J60" s="53"/>
      <c r="K60" s="51">
        <v>461.82631028265303</v>
      </c>
      <c r="L60" s="51">
        <v>524.46913529589801</v>
      </c>
      <c r="M60" s="51">
        <v>508.23316959487801</v>
      </c>
      <c r="N60" s="51">
        <v>499.00271023293197</v>
      </c>
      <c r="O60" s="51">
        <v>416.77814145586302</v>
      </c>
      <c r="P60" s="51">
        <v>465.37465726676299</v>
      </c>
    </row>
    <row r="61" spans="2:16" x14ac:dyDescent="0.2">
      <c r="B61" s="8">
        <v>44866</v>
      </c>
      <c r="C61" s="3">
        <f t="shared" si="5"/>
        <v>2022</v>
      </c>
      <c r="D61" s="52">
        <v>360.42581706229902</v>
      </c>
      <c r="E61" s="52">
        <v>326.07688471933301</v>
      </c>
      <c r="F61" s="52">
        <v>337.61239093587699</v>
      </c>
      <c r="G61" s="52">
        <v>415.56378902870301</v>
      </c>
      <c r="H61" s="52">
        <v>322.13598726365097</v>
      </c>
      <c r="I61" s="52">
        <v>386.21119854727198</v>
      </c>
      <c r="J61" s="53"/>
      <c r="K61" s="52">
        <v>463.12951469155598</v>
      </c>
      <c r="L61" s="52">
        <v>523.88507578427505</v>
      </c>
      <c r="M61" s="52">
        <v>502.27964602334498</v>
      </c>
      <c r="N61" s="52">
        <v>503.72429793559701</v>
      </c>
      <c r="O61" s="52">
        <v>421.46656580381602</v>
      </c>
      <c r="P61" s="52">
        <v>466.79779202531802</v>
      </c>
    </row>
    <row r="62" spans="2:16" ht="13.5" customHeight="1" x14ac:dyDescent="0.2">
      <c r="B62" s="7">
        <v>44896</v>
      </c>
      <c r="C62" s="2">
        <f t="shared" si="5"/>
        <v>2022</v>
      </c>
      <c r="D62" s="51">
        <v>366.98948403134</v>
      </c>
      <c r="E62" s="51">
        <v>333.45448187560498</v>
      </c>
      <c r="F62" s="51">
        <v>347.74670567148098</v>
      </c>
      <c r="G62" s="51">
        <v>429.18626334125599</v>
      </c>
      <c r="H62" s="51">
        <v>327.14539899946402</v>
      </c>
      <c r="I62" s="51">
        <v>392.00689721236603</v>
      </c>
      <c r="J62" s="53"/>
      <c r="K62" s="51">
        <v>467.90732375223803</v>
      </c>
      <c r="L62" s="51">
        <v>526.38498928113302</v>
      </c>
      <c r="M62" s="51">
        <v>508.09098147444399</v>
      </c>
      <c r="N62" s="51">
        <v>506.936633278768</v>
      </c>
      <c r="O62" s="51">
        <v>429.15750745856099</v>
      </c>
      <c r="P62" s="51">
        <v>471.97071923479098</v>
      </c>
    </row>
    <row r="63" spans="2:16" x14ac:dyDescent="0.2">
      <c r="B63" s="8">
        <v>44927</v>
      </c>
      <c r="C63" s="3">
        <f t="shared" ref="C63:C65" si="6">YEAR(B63)</f>
        <v>2023</v>
      </c>
      <c r="D63" s="52">
        <v>370.66004280795499</v>
      </c>
      <c r="E63" s="52">
        <v>331.83028451375299</v>
      </c>
      <c r="F63" s="52">
        <v>349.150750105643</v>
      </c>
      <c r="G63" s="52">
        <v>430.62610678071701</v>
      </c>
      <c r="H63" s="52">
        <v>328.91558901627798</v>
      </c>
      <c r="I63" s="52">
        <v>395.05185248629698</v>
      </c>
      <c r="J63" s="53"/>
      <c r="K63" s="52">
        <v>468.04769150972999</v>
      </c>
      <c r="L63" s="52">
        <v>511.24573114715702</v>
      </c>
      <c r="M63" s="52">
        <v>507.86917981091398</v>
      </c>
      <c r="N63" s="52">
        <v>505.46301955223498</v>
      </c>
      <c r="O63" s="52">
        <v>429.58696240646202</v>
      </c>
      <c r="P63" s="52">
        <v>472.07554873702099</v>
      </c>
    </row>
    <row r="64" spans="2:16" ht="13.5" customHeight="1" x14ac:dyDescent="0.2">
      <c r="B64" s="7">
        <v>44958</v>
      </c>
      <c r="C64" s="2">
        <f t="shared" si="6"/>
        <v>2023</v>
      </c>
      <c r="D64" s="51">
        <v>370.96174760196999</v>
      </c>
      <c r="E64" s="51">
        <v>334.62638181941901</v>
      </c>
      <c r="F64" s="51">
        <v>349.29307318360401</v>
      </c>
      <c r="G64" s="51">
        <v>431.42417825463002</v>
      </c>
      <c r="H64" s="51">
        <v>329.25147421002902</v>
      </c>
      <c r="I64" s="51">
        <v>395.00815779844498</v>
      </c>
      <c r="J64" s="53"/>
      <c r="K64" s="51">
        <v>471.63846794248298</v>
      </c>
      <c r="L64" s="51">
        <v>514.51123085529105</v>
      </c>
      <c r="M64" s="51">
        <v>517.00351982559596</v>
      </c>
      <c r="N64" s="51">
        <v>505.860308096788</v>
      </c>
      <c r="O64" s="51">
        <v>434.40162151432202</v>
      </c>
      <c r="P64" s="51">
        <v>472.52560890554798</v>
      </c>
    </row>
    <row r="65" spans="2:16" x14ac:dyDescent="0.2">
      <c r="B65" s="8">
        <v>44986</v>
      </c>
      <c r="C65" s="3">
        <f t="shared" si="6"/>
        <v>2023</v>
      </c>
      <c r="D65" s="52">
        <v>367.06719144408498</v>
      </c>
      <c r="E65" s="52">
        <v>335.803559826651</v>
      </c>
      <c r="F65" s="52">
        <v>344.17665688512102</v>
      </c>
      <c r="G65" s="52">
        <v>428.56403325986997</v>
      </c>
      <c r="H65" s="52">
        <v>329.79249151354702</v>
      </c>
      <c r="I65" s="52">
        <v>393.00433934030701</v>
      </c>
      <c r="J65" s="53"/>
      <c r="K65" s="52">
        <v>470.86791159968601</v>
      </c>
      <c r="L65" s="52">
        <v>516.99799950478098</v>
      </c>
      <c r="M65" s="52">
        <v>515.81866585919897</v>
      </c>
      <c r="N65" s="52">
        <v>503.47594327264602</v>
      </c>
      <c r="O65" s="52">
        <v>434.10689547102101</v>
      </c>
      <c r="P65" s="52">
        <v>471.51309110980799</v>
      </c>
    </row>
    <row r="66" spans="2:16" ht="13.5" customHeight="1" x14ac:dyDescent="0.2">
      <c r="B66" s="7">
        <v>45017</v>
      </c>
      <c r="C66" s="2">
        <f t="shared" ref="C66:C68" si="7">YEAR(B66)</f>
        <v>2023</v>
      </c>
      <c r="D66" s="51">
        <v>369.44394651472697</v>
      </c>
      <c r="E66" s="51">
        <v>341.936822342185</v>
      </c>
      <c r="F66" s="51">
        <v>344.76923898076598</v>
      </c>
      <c r="G66" s="51">
        <v>430.133351628985</v>
      </c>
      <c r="H66" s="51">
        <v>332.25193777421498</v>
      </c>
      <c r="I66" s="51">
        <v>396.27336456958699</v>
      </c>
      <c r="J66" s="53"/>
      <c r="K66" s="51">
        <v>478.20880144374598</v>
      </c>
      <c r="L66" s="51">
        <v>529.36108455513795</v>
      </c>
      <c r="M66" s="51">
        <v>524.46575772358403</v>
      </c>
      <c r="N66" s="51">
        <v>512.59434878338197</v>
      </c>
      <c r="O66" s="51">
        <v>440.259218182273</v>
      </c>
      <c r="P66" s="51">
        <v>480.05654381320801</v>
      </c>
    </row>
    <row r="67" spans="2:16" x14ac:dyDescent="0.2">
      <c r="B67" s="8">
        <v>45047</v>
      </c>
      <c r="C67" s="3">
        <f t="shared" si="7"/>
        <v>2023</v>
      </c>
      <c r="D67" s="52">
        <v>372.50052526468102</v>
      </c>
      <c r="E67" s="52">
        <v>346.08772531209399</v>
      </c>
      <c r="F67" s="52">
        <v>348.24940564003703</v>
      </c>
      <c r="G67" s="52">
        <v>434.53016378651</v>
      </c>
      <c r="H67" s="52">
        <v>332.98480839645401</v>
      </c>
      <c r="I67" s="52">
        <v>399.13579873042403</v>
      </c>
      <c r="J67" s="53"/>
      <c r="K67" s="52">
        <v>478.54966131680101</v>
      </c>
      <c r="L67" s="52">
        <v>533.93739299693004</v>
      </c>
      <c r="M67" s="52">
        <v>527.09541668974396</v>
      </c>
      <c r="N67" s="52">
        <v>517.87277028327605</v>
      </c>
      <c r="O67" s="52">
        <v>437.138783509566</v>
      </c>
      <c r="P67" s="52">
        <v>480.73997935876599</v>
      </c>
    </row>
    <row r="68" spans="2:16" ht="13.5" customHeight="1" x14ac:dyDescent="0.2">
      <c r="B68" s="7">
        <v>45078</v>
      </c>
      <c r="C68" s="2">
        <f t="shared" si="7"/>
        <v>2023</v>
      </c>
      <c r="D68" s="51">
        <v>378.33807316572398</v>
      </c>
      <c r="E68" s="51">
        <v>337.39539757542201</v>
      </c>
      <c r="F68" s="51">
        <v>355.19901503865299</v>
      </c>
      <c r="G68" s="51">
        <v>443.37457304241798</v>
      </c>
      <c r="H68" s="51">
        <v>334.85404978144402</v>
      </c>
      <c r="I68" s="51">
        <v>407.19066421556801</v>
      </c>
      <c r="J68" s="53"/>
      <c r="K68" s="51">
        <v>491.63743785440602</v>
      </c>
      <c r="L68" s="51">
        <v>535.416042622144</v>
      </c>
      <c r="M68" s="51">
        <v>545.34124128921803</v>
      </c>
      <c r="N68" s="51">
        <v>526.14186908382396</v>
      </c>
      <c r="O68" s="51">
        <v>448.30618777423598</v>
      </c>
      <c r="P68" s="51">
        <v>492.84694470047498</v>
      </c>
    </row>
    <row r="69" spans="2:16" x14ac:dyDescent="0.2">
      <c r="B69" s="8">
        <v>45108</v>
      </c>
      <c r="C69" s="3">
        <f t="shared" ref="C69:C71" si="8">YEAR(B69)</f>
        <v>2023</v>
      </c>
      <c r="D69" s="52">
        <v>381.35597425543301</v>
      </c>
      <c r="E69" s="52">
        <v>343.59785921639002</v>
      </c>
      <c r="F69" s="52">
        <v>358.158394959536</v>
      </c>
      <c r="G69" s="52">
        <v>448.44738983763699</v>
      </c>
      <c r="H69" s="52">
        <v>338.01500919814498</v>
      </c>
      <c r="I69" s="52">
        <v>411.44567128607201</v>
      </c>
      <c r="J69" s="53"/>
      <c r="K69" s="52">
        <v>495.05188926445197</v>
      </c>
      <c r="L69" s="52">
        <v>533.40719691784</v>
      </c>
      <c r="M69" s="52">
        <v>546.95185074314804</v>
      </c>
      <c r="N69" s="52">
        <v>528.67810679588399</v>
      </c>
      <c r="O69" s="52">
        <v>448.62573867061002</v>
      </c>
      <c r="P69" s="52">
        <v>496.470939910109</v>
      </c>
    </row>
    <row r="70" spans="2:16" ht="13.5" customHeight="1" x14ac:dyDescent="0.2">
      <c r="B70" s="7">
        <v>45139</v>
      </c>
      <c r="C70" s="2">
        <f t="shared" si="8"/>
        <v>2023</v>
      </c>
      <c r="D70" s="51">
        <v>383.26502300700503</v>
      </c>
      <c r="E70" s="51">
        <v>347.55819136397798</v>
      </c>
      <c r="F70" s="51">
        <v>359.02837324445602</v>
      </c>
      <c r="G70" s="51">
        <v>451.179085057745</v>
      </c>
      <c r="H70" s="51">
        <v>339.28152386530201</v>
      </c>
      <c r="I70" s="51">
        <v>411.53602346677502</v>
      </c>
      <c r="J70" s="53"/>
      <c r="K70" s="51">
        <v>497.19058852305398</v>
      </c>
      <c r="L70" s="51">
        <v>544.70595028987998</v>
      </c>
      <c r="M70" s="51">
        <v>547.07483449077904</v>
      </c>
      <c r="N70" s="51">
        <v>530.02109284469202</v>
      </c>
      <c r="O70" s="51">
        <v>455.67750297735898</v>
      </c>
      <c r="P70" s="51">
        <v>499.07792672279299</v>
      </c>
    </row>
    <row r="71" spans="2:16" x14ac:dyDescent="0.2">
      <c r="B71" s="8">
        <v>45170</v>
      </c>
      <c r="C71" s="3">
        <f t="shared" si="8"/>
        <v>2023</v>
      </c>
      <c r="D71" s="52">
        <v>384.71537821385101</v>
      </c>
      <c r="E71" s="52">
        <v>350.65182418218399</v>
      </c>
      <c r="F71" s="52">
        <v>357.944137496792</v>
      </c>
      <c r="G71" s="52">
        <v>455.13864740114002</v>
      </c>
      <c r="H71" s="52">
        <v>331.91173234718002</v>
      </c>
      <c r="I71" s="52">
        <v>412.22928806827002</v>
      </c>
      <c r="J71" s="53"/>
      <c r="K71" s="52">
        <v>496.29845745311599</v>
      </c>
      <c r="L71" s="52">
        <v>543.23936725782096</v>
      </c>
      <c r="M71" s="52">
        <v>542.68713470611794</v>
      </c>
      <c r="N71" s="52">
        <v>534.27245996373097</v>
      </c>
      <c r="O71" s="52">
        <v>455.76917266643397</v>
      </c>
      <c r="P71" s="52">
        <v>496.56028333275799</v>
      </c>
    </row>
    <row r="72" spans="2:16" ht="13.5" customHeight="1" x14ac:dyDescent="0.2">
      <c r="B72" s="7">
        <v>45200</v>
      </c>
      <c r="C72" s="2">
        <f t="shared" ref="C72:C74" si="9">YEAR(B72)</f>
        <v>2023</v>
      </c>
      <c r="D72" s="51">
        <v>383.08762758986802</v>
      </c>
      <c r="E72" s="51">
        <v>351.12610473848201</v>
      </c>
      <c r="F72" s="51">
        <v>355.67637910131299</v>
      </c>
      <c r="G72" s="51">
        <v>456.17122440589799</v>
      </c>
      <c r="H72" s="51">
        <v>327.75352969514898</v>
      </c>
      <c r="I72" s="51">
        <v>410.04448456125101</v>
      </c>
      <c r="J72" s="53"/>
      <c r="K72" s="51">
        <v>485.00833172896898</v>
      </c>
      <c r="L72" s="51">
        <v>541.55960055853905</v>
      </c>
      <c r="M72" s="51">
        <v>527.35475026644599</v>
      </c>
      <c r="N72" s="51">
        <v>528.65836710444398</v>
      </c>
      <c r="O72" s="51">
        <v>440.197863914469</v>
      </c>
      <c r="P72" s="51">
        <v>485.46377791023701</v>
      </c>
    </row>
    <row r="73" spans="2:16" x14ac:dyDescent="0.2">
      <c r="B73" s="8">
        <v>45231</v>
      </c>
      <c r="C73" s="3">
        <f t="shared" si="9"/>
        <v>2023</v>
      </c>
      <c r="D73" s="52">
        <v>384.12826203473901</v>
      </c>
      <c r="E73" s="52">
        <v>359.13874199659</v>
      </c>
      <c r="F73" s="52">
        <v>360.05085996013503</v>
      </c>
      <c r="G73" s="52">
        <v>452.67407404128198</v>
      </c>
      <c r="H73" s="52">
        <v>328.55482967988701</v>
      </c>
      <c r="I73" s="52">
        <v>411.54029541475302</v>
      </c>
      <c r="J73" s="53"/>
      <c r="K73" s="52">
        <v>479.87317043142298</v>
      </c>
      <c r="L73" s="52">
        <v>550.41004917549503</v>
      </c>
      <c r="M73" s="52">
        <v>521.62358499139202</v>
      </c>
      <c r="N73" s="52">
        <v>520.23622334925096</v>
      </c>
      <c r="O73" s="52">
        <v>430.952788862479</v>
      </c>
      <c r="P73" s="52">
        <v>483.80401572789901</v>
      </c>
    </row>
    <row r="74" spans="2:16" ht="13.5" customHeight="1" x14ac:dyDescent="0.2">
      <c r="B74" s="7">
        <v>45261</v>
      </c>
      <c r="C74" s="2">
        <f t="shared" si="9"/>
        <v>2023</v>
      </c>
      <c r="D74" s="51">
        <v>386.64660399655099</v>
      </c>
      <c r="E74" s="51">
        <v>367.503803110712</v>
      </c>
      <c r="F74" s="51">
        <v>364.10805136581803</v>
      </c>
      <c r="G74" s="51">
        <v>456.05189853820701</v>
      </c>
      <c r="H74" s="51">
        <v>327.63294800590899</v>
      </c>
      <c r="I74" s="51">
        <v>410.23342742364503</v>
      </c>
      <c r="J74" s="53"/>
      <c r="K74" s="51">
        <v>474.933845184858</v>
      </c>
      <c r="L74" s="51">
        <v>554.11200430863005</v>
      </c>
      <c r="M74" s="51">
        <v>512.62730620630305</v>
      </c>
      <c r="N74" s="51">
        <v>508.72274055374999</v>
      </c>
      <c r="O74" s="51">
        <v>424.759982175103</v>
      </c>
      <c r="P74" s="51">
        <v>481.62583564179101</v>
      </c>
    </row>
    <row r="75" spans="2:16" x14ac:dyDescent="0.2"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</sheetData>
  <mergeCells count="3">
    <mergeCell ref="A1:C1"/>
    <mergeCell ref="D1:I1"/>
    <mergeCell ref="K1:P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Q75"/>
  <sheetViews>
    <sheetView showGridLines="0" showRowColHeaders="0" zoomScaleNormal="100" workbookViewId="0">
      <pane xSplit="3" ySplit="2" topLeftCell="D3" activePane="bottomRight" state="frozen"/>
      <selection activeCell="D74" sqref="D74"/>
      <selection pane="topRight" activeCell="D74" sqref="D74"/>
      <selection pane="bottomLeft" activeCell="D74" sqref="D74"/>
      <selection pane="bottomRight" sqref="A1:C1"/>
    </sheetView>
  </sheetViews>
  <sheetFormatPr defaultColWidth="0" defaultRowHeight="12" zeroHeight="1" x14ac:dyDescent="0.2"/>
  <cols>
    <col min="1" max="1" width="10" style="1" hidden="1" customWidth="1"/>
    <col min="2" max="2" width="19.25" style="4" customWidth="1"/>
    <col min="3" max="3" width="14.25" style="4" customWidth="1"/>
    <col min="4" max="4" width="16.125" style="1" customWidth="1"/>
    <col min="5" max="8" width="14.625" style="1" customWidth="1"/>
    <col min="9" max="9" width="15.5" style="1" customWidth="1"/>
    <col min="10" max="10" width="2.875" style="1" customWidth="1"/>
    <col min="11" max="11" width="16.125" style="1" customWidth="1"/>
    <col min="12" max="15" width="14.625" style="1" customWidth="1"/>
    <col min="16" max="16" width="15.5" style="1" customWidth="1"/>
    <col min="17" max="17" width="2.125" style="1" customWidth="1"/>
    <col min="18" max="16384" width="9" style="1" hidden="1"/>
  </cols>
  <sheetData>
    <row r="1" spans="1:16" s="9" customFormat="1" ht="37.5" customHeight="1" x14ac:dyDescent="0.2">
      <c r="A1" s="62" t="s">
        <v>34</v>
      </c>
      <c r="B1" s="62"/>
      <c r="C1" s="62"/>
      <c r="D1" s="61" t="s">
        <v>2</v>
      </c>
      <c r="E1" s="61"/>
      <c r="F1" s="61"/>
      <c r="G1" s="61"/>
      <c r="H1" s="61"/>
      <c r="I1" s="61"/>
      <c r="K1" s="61" t="s">
        <v>3</v>
      </c>
      <c r="L1" s="61"/>
      <c r="M1" s="61"/>
      <c r="N1" s="61"/>
      <c r="O1" s="61"/>
      <c r="P1" s="61"/>
    </row>
    <row r="2" spans="1:16" ht="30" customHeight="1" x14ac:dyDescent="0.2">
      <c r="A2" s="5"/>
      <c r="B2" s="14" t="s">
        <v>0</v>
      </c>
      <c r="C2" s="14" t="s">
        <v>1</v>
      </c>
      <c r="D2" s="18" t="s">
        <v>36</v>
      </c>
      <c r="E2" s="18" t="s">
        <v>38</v>
      </c>
      <c r="F2" s="18" t="s">
        <v>39</v>
      </c>
      <c r="G2" s="18" t="s">
        <v>35</v>
      </c>
      <c r="H2" s="18" t="s">
        <v>40</v>
      </c>
      <c r="I2" s="18" t="s">
        <v>41</v>
      </c>
      <c r="K2" s="18" t="s">
        <v>36</v>
      </c>
      <c r="L2" s="18" t="s">
        <v>38</v>
      </c>
      <c r="M2" s="18" t="s">
        <v>39</v>
      </c>
      <c r="N2" s="18" t="s">
        <v>35</v>
      </c>
      <c r="O2" s="18" t="s">
        <v>40</v>
      </c>
      <c r="P2" s="18" t="s">
        <v>41</v>
      </c>
    </row>
    <row r="3" spans="1:16" x14ac:dyDescent="0.2">
      <c r="B3" s="8">
        <v>43101</v>
      </c>
      <c r="C3" s="3">
        <f>YEAR(B3)</f>
        <v>2018</v>
      </c>
      <c r="D3" s="52">
        <v>375.25591271172914</v>
      </c>
      <c r="E3" s="52">
        <v>335.59071816863388</v>
      </c>
      <c r="F3" s="52">
        <v>332.77459402327241</v>
      </c>
      <c r="G3" s="52">
        <v>421.95073889030249</v>
      </c>
      <c r="H3" s="52">
        <v>342.4710777368478</v>
      </c>
      <c r="I3" s="52">
        <v>404.53116456261728</v>
      </c>
      <c r="J3" s="53"/>
      <c r="K3" s="52">
        <v>506.84755299482208</v>
      </c>
      <c r="L3" s="52">
        <v>621.39167494046478</v>
      </c>
      <c r="M3" s="52">
        <v>570.73909075107065</v>
      </c>
      <c r="N3" s="52">
        <v>540.58156707246667</v>
      </c>
      <c r="O3" s="52">
        <v>431.3112228562407</v>
      </c>
      <c r="P3" s="52">
        <v>431.3112228562407</v>
      </c>
    </row>
    <row r="4" spans="1:16" ht="13.5" customHeight="1" x14ac:dyDescent="0.2">
      <c r="B4" s="7">
        <v>43132</v>
      </c>
      <c r="C4" s="2">
        <f t="shared" ref="C4:C44" si="0">YEAR(B4)</f>
        <v>2018</v>
      </c>
      <c r="D4" s="51">
        <v>374.05892415443492</v>
      </c>
      <c r="E4" s="51">
        <v>334.52025335788863</v>
      </c>
      <c r="F4" s="51">
        <v>331.71311206466549</v>
      </c>
      <c r="G4" s="51">
        <v>420.60480351904152</v>
      </c>
      <c r="H4" s="51">
        <v>341.37866600562978</v>
      </c>
      <c r="I4" s="51">
        <v>403.24079402174766</v>
      </c>
      <c r="J4" s="53"/>
      <c r="K4" s="51">
        <v>505.23081438877796</v>
      </c>
      <c r="L4" s="51">
        <v>619.40956433459405</v>
      </c>
      <c r="M4" s="51">
        <v>568.91855138663345</v>
      </c>
      <c r="N4" s="51">
        <v>538.85722395580808</v>
      </c>
      <c r="O4" s="51">
        <v>429.93542948189861</v>
      </c>
      <c r="P4" s="51">
        <v>429.93542948189861</v>
      </c>
    </row>
    <row r="5" spans="1:16" x14ac:dyDescent="0.2">
      <c r="B5" s="8">
        <v>43160</v>
      </c>
      <c r="C5" s="3">
        <f t="shared" si="0"/>
        <v>2018</v>
      </c>
      <c r="D5" s="52">
        <v>373.7225738379808</v>
      </c>
      <c r="E5" s="52">
        <v>334.2194558476258</v>
      </c>
      <c r="F5" s="52">
        <v>331.41483870982665</v>
      </c>
      <c r="G5" s="52">
        <v>420.22659957942011</v>
      </c>
      <c r="H5" s="52">
        <v>341.07170147430293</v>
      </c>
      <c r="I5" s="52">
        <v>402.87820363847311</v>
      </c>
      <c r="J5" s="53"/>
      <c r="K5" s="52">
        <v>504.77651552480575</v>
      </c>
      <c r="L5" s="52">
        <v>618.85259699729659</v>
      </c>
      <c r="M5" s="52">
        <v>568.40698510004347</v>
      </c>
      <c r="N5" s="52">
        <v>538.37268853612568</v>
      </c>
      <c r="O5" s="52">
        <v>429.54883552992169</v>
      </c>
      <c r="P5" s="52">
        <v>429.54883552992169</v>
      </c>
    </row>
    <row r="6" spans="1:16" ht="13.5" customHeight="1" x14ac:dyDescent="0.2">
      <c r="B6" s="7">
        <v>43191</v>
      </c>
      <c r="C6" s="2">
        <f t="shared" si="0"/>
        <v>2018</v>
      </c>
      <c r="D6" s="51">
        <v>376.78507153727713</v>
      </c>
      <c r="E6" s="51">
        <v>331.15876503014266</v>
      </c>
      <c r="F6" s="51">
        <v>332.70354483538136</v>
      </c>
      <c r="G6" s="51">
        <v>422.60839689704409</v>
      </c>
      <c r="H6" s="51">
        <v>345.39314718865091</v>
      </c>
      <c r="I6" s="51">
        <v>407.68132330853319</v>
      </c>
      <c r="J6" s="53"/>
      <c r="K6" s="51">
        <v>516.87907855696199</v>
      </c>
      <c r="L6" s="51">
        <v>633.9257910372628</v>
      </c>
      <c r="M6" s="51">
        <v>576.5657793101102</v>
      </c>
      <c r="N6" s="51">
        <v>561.34413919252222</v>
      </c>
      <c r="O6" s="51">
        <v>450.65642390412074</v>
      </c>
      <c r="P6" s="51">
        <v>450.65642390412074</v>
      </c>
    </row>
    <row r="7" spans="1:16" x14ac:dyDescent="0.2">
      <c r="B7" s="8">
        <v>43221</v>
      </c>
      <c r="C7" s="3">
        <f t="shared" si="0"/>
        <v>2018</v>
      </c>
      <c r="D7" s="52">
        <v>378.90716354353316</v>
      </c>
      <c r="E7" s="52">
        <v>333.45296636988797</v>
      </c>
      <c r="F7" s="52">
        <v>333.50747847536326</v>
      </c>
      <c r="G7" s="52">
        <v>428.02982164734442</v>
      </c>
      <c r="H7" s="52">
        <v>345.47303670363419</v>
      </c>
      <c r="I7" s="52">
        <v>410.1545298252546</v>
      </c>
      <c r="J7" s="53"/>
      <c r="K7" s="52">
        <v>519.01315133511662</v>
      </c>
      <c r="L7" s="52">
        <v>639.5239039963875</v>
      </c>
      <c r="M7" s="52">
        <v>576.53195168373645</v>
      </c>
      <c r="N7" s="52">
        <v>560.06543807867592</v>
      </c>
      <c r="O7" s="52">
        <v>451.24661382820881</v>
      </c>
      <c r="P7" s="52">
        <v>451.24661382820881</v>
      </c>
    </row>
    <row r="8" spans="1:16" ht="13.5" customHeight="1" x14ac:dyDescent="0.2">
      <c r="B8" s="7">
        <v>43252</v>
      </c>
      <c r="C8" s="2">
        <f t="shared" si="0"/>
        <v>2018</v>
      </c>
      <c r="D8" s="51">
        <v>377.15285896961944</v>
      </c>
      <c r="E8" s="51">
        <v>334.41128989375272</v>
      </c>
      <c r="F8" s="51">
        <v>334.09083477130838</v>
      </c>
      <c r="G8" s="51">
        <v>422.64207119799153</v>
      </c>
      <c r="H8" s="51">
        <v>345.64651797615994</v>
      </c>
      <c r="I8" s="51">
        <v>408.21977584911832</v>
      </c>
      <c r="J8" s="53"/>
      <c r="K8" s="51">
        <v>516.87815592052323</v>
      </c>
      <c r="L8" s="51">
        <v>612.36733773218202</v>
      </c>
      <c r="M8" s="51">
        <v>575.6029279278282</v>
      </c>
      <c r="N8" s="51">
        <v>556.20653806446546</v>
      </c>
      <c r="O8" s="51">
        <v>451.67810869977819</v>
      </c>
      <c r="P8" s="51">
        <v>451.67810869977819</v>
      </c>
    </row>
    <row r="9" spans="1:16" x14ac:dyDescent="0.2">
      <c r="B9" s="8">
        <v>43282</v>
      </c>
      <c r="C9" s="3">
        <f t="shared" si="0"/>
        <v>2018</v>
      </c>
      <c r="D9" s="52">
        <v>380.59885543330375</v>
      </c>
      <c r="E9" s="52">
        <v>336.70226505234069</v>
      </c>
      <c r="F9" s="52">
        <v>337.61731547087203</v>
      </c>
      <c r="G9" s="52">
        <v>423.30865865135445</v>
      </c>
      <c r="H9" s="52">
        <v>349.7508828449071</v>
      </c>
      <c r="I9" s="52">
        <v>410.55898042637125</v>
      </c>
      <c r="J9" s="53"/>
      <c r="K9" s="52">
        <v>520.50420793807064</v>
      </c>
      <c r="L9" s="52">
        <v>617.62774068086571</v>
      </c>
      <c r="M9" s="52">
        <v>578.27611601313754</v>
      </c>
      <c r="N9" s="52">
        <v>563.02638619824756</v>
      </c>
      <c r="O9" s="52">
        <v>453.51796488638246</v>
      </c>
      <c r="P9" s="52">
        <v>453.51796488638246</v>
      </c>
    </row>
    <row r="10" spans="1:16" ht="13.5" customHeight="1" x14ac:dyDescent="0.2">
      <c r="B10" s="7">
        <v>43313</v>
      </c>
      <c r="C10" s="2">
        <f t="shared" si="0"/>
        <v>2018</v>
      </c>
      <c r="D10" s="51">
        <v>380.60066852176374</v>
      </c>
      <c r="E10" s="51">
        <v>356.91584630500284</v>
      </c>
      <c r="F10" s="51">
        <v>337.95446922230963</v>
      </c>
      <c r="G10" s="51">
        <v>427.5268966806197</v>
      </c>
      <c r="H10" s="51">
        <v>350.46882569934741</v>
      </c>
      <c r="I10" s="51">
        <v>410.98234780101387</v>
      </c>
      <c r="J10" s="53"/>
      <c r="K10" s="51">
        <v>522.42359713775227</v>
      </c>
      <c r="L10" s="51">
        <v>620.14815547162664</v>
      </c>
      <c r="M10" s="51">
        <v>581.37763030023666</v>
      </c>
      <c r="N10" s="51">
        <v>566.60246791532575</v>
      </c>
      <c r="O10" s="51">
        <v>456.70528169000784</v>
      </c>
      <c r="P10" s="51">
        <v>456.70528169000784</v>
      </c>
    </row>
    <row r="11" spans="1:16" x14ac:dyDescent="0.2">
      <c r="B11" s="8">
        <v>43344</v>
      </c>
      <c r="C11" s="3">
        <f t="shared" si="0"/>
        <v>2018</v>
      </c>
      <c r="D11" s="52">
        <v>376.88792055334045</v>
      </c>
      <c r="E11" s="52">
        <v>353.74566474827674</v>
      </c>
      <c r="F11" s="52">
        <v>336.31261519557552</v>
      </c>
      <c r="G11" s="52">
        <v>422.51338783952485</v>
      </c>
      <c r="H11" s="52">
        <v>347.66887151896293</v>
      </c>
      <c r="I11" s="52">
        <v>407.61011274568136</v>
      </c>
      <c r="J11" s="53"/>
      <c r="K11" s="52">
        <v>517.03174908134326</v>
      </c>
      <c r="L11" s="52">
        <v>613.62761216763511</v>
      </c>
      <c r="M11" s="52">
        <v>574.53532836642523</v>
      </c>
      <c r="N11" s="52">
        <v>561.76411056339077</v>
      </c>
      <c r="O11" s="52">
        <v>449.24752757716101</v>
      </c>
      <c r="P11" s="52">
        <v>449.24752757716101</v>
      </c>
    </row>
    <row r="12" spans="1:16" ht="13.5" customHeight="1" x14ac:dyDescent="0.2">
      <c r="B12" s="7">
        <v>43374</v>
      </c>
      <c r="C12" s="2">
        <f t="shared" si="0"/>
        <v>2018</v>
      </c>
      <c r="D12" s="51">
        <v>372.02517837101743</v>
      </c>
      <c r="E12" s="51">
        <v>350.50895722158572</v>
      </c>
      <c r="F12" s="51">
        <v>335.82331360949706</v>
      </c>
      <c r="G12" s="51">
        <v>416.41030163273365</v>
      </c>
      <c r="H12" s="51">
        <v>341.98938459363927</v>
      </c>
      <c r="I12" s="51">
        <v>403.37623915757388</v>
      </c>
      <c r="J12" s="53"/>
      <c r="K12" s="51">
        <v>509.32674419353748</v>
      </c>
      <c r="L12" s="51">
        <v>597.11845632290203</v>
      </c>
      <c r="M12" s="51">
        <v>564.53925304521715</v>
      </c>
      <c r="N12" s="51">
        <v>544.9774347537068</v>
      </c>
      <c r="O12" s="51">
        <v>439.63911331758283</v>
      </c>
      <c r="P12" s="51">
        <v>439.63911331758283</v>
      </c>
    </row>
    <row r="13" spans="1:16" x14ac:dyDescent="0.2">
      <c r="B13" s="8">
        <v>43405</v>
      </c>
      <c r="C13" s="3">
        <f t="shared" si="0"/>
        <v>2018</v>
      </c>
      <c r="D13" s="52">
        <v>374.0254612418824</v>
      </c>
      <c r="E13" s="52">
        <v>346.89267799312364</v>
      </c>
      <c r="F13" s="52">
        <v>336.36312395492672</v>
      </c>
      <c r="G13" s="52">
        <v>417.13581095711169</v>
      </c>
      <c r="H13" s="52">
        <v>341.56066326327607</v>
      </c>
      <c r="I13" s="52">
        <v>403.57896074556299</v>
      </c>
      <c r="J13" s="53"/>
      <c r="K13" s="52">
        <v>509.17926440361714</v>
      </c>
      <c r="L13" s="52">
        <v>591.41682857292426</v>
      </c>
      <c r="M13" s="52">
        <v>565.48024224261803</v>
      </c>
      <c r="N13" s="52">
        <v>544.63060774231644</v>
      </c>
      <c r="O13" s="52">
        <v>440.16058512256825</v>
      </c>
      <c r="P13" s="52">
        <v>440.16058512256825</v>
      </c>
    </row>
    <row r="14" spans="1:16" ht="13.5" customHeight="1" x14ac:dyDescent="0.2">
      <c r="B14" s="7">
        <v>43435</v>
      </c>
      <c r="C14" s="2">
        <f t="shared" si="0"/>
        <v>2018</v>
      </c>
      <c r="D14" s="51">
        <v>375.87299940149319</v>
      </c>
      <c r="E14" s="51">
        <v>346.06280493817076</v>
      </c>
      <c r="F14" s="51">
        <v>339.8748114136485</v>
      </c>
      <c r="G14" s="51">
        <v>420.99854772568301</v>
      </c>
      <c r="H14" s="51">
        <v>338.27936084609337</v>
      </c>
      <c r="I14" s="51">
        <v>406.56978413809645</v>
      </c>
      <c r="J14" s="53"/>
      <c r="K14" s="51">
        <v>495.88214930225558</v>
      </c>
      <c r="L14" s="51">
        <v>596.03467312605096</v>
      </c>
      <c r="M14" s="51">
        <v>544.79697929757185</v>
      </c>
      <c r="N14" s="51">
        <v>529.37914325416534</v>
      </c>
      <c r="O14" s="51">
        <v>426.88506090701532</v>
      </c>
      <c r="P14" s="51">
        <v>426.88506090701532</v>
      </c>
    </row>
    <row r="15" spans="1:16" x14ac:dyDescent="0.2">
      <c r="B15" s="8">
        <v>43466</v>
      </c>
      <c r="C15" s="3">
        <f t="shared" si="0"/>
        <v>2019</v>
      </c>
      <c r="D15" s="52">
        <v>374.33783988651749</v>
      </c>
      <c r="E15" s="52">
        <v>342.69239269923878</v>
      </c>
      <c r="F15" s="52">
        <v>339.05337403866071</v>
      </c>
      <c r="G15" s="52">
        <v>420.5519039316697</v>
      </c>
      <c r="H15" s="52">
        <v>337.94302871962373</v>
      </c>
      <c r="I15" s="52">
        <v>405.98124537069953</v>
      </c>
      <c r="J15" s="53"/>
      <c r="K15" s="52">
        <v>496.92117445094561</v>
      </c>
      <c r="L15" s="52">
        <v>606.78761345327689</v>
      </c>
      <c r="M15" s="52">
        <v>544.7534904632945</v>
      </c>
      <c r="N15" s="52">
        <v>529.752870223694</v>
      </c>
      <c r="O15" s="52">
        <v>427.95916381868585</v>
      </c>
      <c r="P15" s="52">
        <v>427.95916381868585</v>
      </c>
    </row>
    <row r="16" spans="1:16" ht="13.5" customHeight="1" x14ac:dyDescent="0.2">
      <c r="B16" s="7">
        <v>43497</v>
      </c>
      <c r="C16" s="2">
        <f t="shared" si="0"/>
        <v>2019</v>
      </c>
      <c r="D16" s="51">
        <v>373.84146815190667</v>
      </c>
      <c r="E16" s="51">
        <v>340.50959675261396</v>
      </c>
      <c r="F16" s="51">
        <v>341.67062626852987</v>
      </c>
      <c r="G16" s="51">
        <v>423.18716756435373</v>
      </c>
      <c r="H16" s="51">
        <v>335.89291199499763</v>
      </c>
      <c r="I16" s="51">
        <v>403.67404696756728</v>
      </c>
      <c r="J16" s="53"/>
      <c r="K16" s="51">
        <v>499.25948110457034</v>
      </c>
      <c r="L16" s="51">
        <v>603.99653468443228</v>
      </c>
      <c r="M16" s="51">
        <v>552.09917710440709</v>
      </c>
      <c r="N16" s="51">
        <v>541.55636780113014</v>
      </c>
      <c r="O16" s="51">
        <v>426.79624779220376</v>
      </c>
      <c r="P16" s="51">
        <v>426.79624779220376</v>
      </c>
    </row>
    <row r="17" spans="2:16" x14ac:dyDescent="0.2">
      <c r="B17" s="8">
        <v>43525</v>
      </c>
      <c r="C17" s="3">
        <f t="shared" si="0"/>
        <v>2019</v>
      </c>
      <c r="D17" s="52">
        <v>369.54631348462959</v>
      </c>
      <c r="E17" s="52">
        <v>335.04643349932667</v>
      </c>
      <c r="F17" s="52">
        <v>332.76572354692343</v>
      </c>
      <c r="G17" s="52">
        <v>420.50421011750245</v>
      </c>
      <c r="H17" s="52">
        <v>331.73923856229283</v>
      </c>
      <c r="I17" s="52">
        <v>397.13343468972135</v>
      </c>
      <c r="J17" s="53"/>
      <c r="K17" s="52">
        <v>496.71740799986276</v>
      </c>
      <c r="L17" s="52">
        <v>591.96064887004104</v>
      </c>
      <c r="M17" s="52">
        <v>547.32829633571271</v>
      </c>
      <c r="N17" s="52">
        <v>530.95240019446476</v>
      </c>
      <c r="O17" s="52">
        <v>424.30634678422871</v>
      </c>
      <c r="P17" s="52">
        <v>424.30634678422871</v>
      </c>
    </row>
    <row r="18" spans="2:16" ht="13.5" customHeight="1" x14ac:dyDescent="0.2">
      <c r="B18" s="7">
        <v>43556</v>
      </c>
      <c r="C18" s="2">
        <f t="shared" si="0"/>
        <v>2019</v>
      </c>
      <c r="D18" s="51">
        <v>373.34755822508663</v>
      </c>
      <c r="E18" s="51">
        <v>336.34407006691754</v>
      </c>
      <c r="F18" s="51">
        <v>334.29656430340015</v>
      </c>
      <c r="G18" s="51">
        <v>426.13050634516151</v>
      </c>
      <c r="H18" s="51">
        <v>336.03653826403627</v>
      </c>
      <c r="I18" s="51">
        <v>400.54595685544109</v>
      </c>
      <c r="J18" s="53"/>
      <c r="K18" s="51">
        <v>503.0178521065755</v>
      </c>
      <c r="L18" s="51">
        <v>600.53168198935418</v>
      </c>
      <c r="M18" s="51">
        <v>554.21553633745407</v>
      </c>
      <c r="N18" s="51">
        <v>541.85445013940716</v>
      </c>
      <c r="O18" s="51">
        <v>431.16956991058413</v>
      </c>
      <c r="P18" s="51">
        <v>431.16956991058413</v>
      </c>
    </row>
    <row r="19" spans="2:16" x14ac:dyDescent="0.2">
      <c r="B19" s="8">
        <v>43586</v>
      </c>
      <c r="C19" s="3">
        <f t="shared" si="0"/>
        <v>2019</v>
      </c>
      <c r="D19" s="52">
        <v>374.21719898568796</v>
      </c>
      <c r="E19" s="52">
        <v>331.84360280540733</v>
      </c>
      <c r="F19" s="52">
        <v>336.14742739159249</v>
      </c>
      <c r="G19" s="52">
        <v>430.41551219935366</v>
      </c>
      <c r="H19" s="52">
        <v>338.96158524481984</v>
      </c>
      <c r="I19" s="52">
        <v>403.27102173345514</v>
      </c>
      <c r="J19" s="53"/>
      <c r="K19" s="52">
        <v>509.42225507872632</v>
      </c>
      <c r="L19" s="52">
        <v>606.0848365341069</v>
      </c>
      <c r="M19" s="52">
        <v>562.83515157413331</v>
      </c>
      <c r="N19" s="52">
        <v>549.87315307171377</v>
      </c>
      <c r="O19" s="52">
        <v>442.70224159221465</v>
      </c>
      <c r="P19" s="52">
        <v>442.70224159221465</v>
      </c>
    </row>
    <row r="20" spans="2:16" ht="13.5" customHeight="1" x14ac:dyDescent="0.2">
      <c r="B20" s="7">
        <v>43617</v>
      </c>
      <c r="C20" s="2">
        <f t="shared" si="0"/>
        <v>2019</v>
      </c>
      <c r="D20" s="51">
        <v>374.10630456501815</v>
      </c>
      <c r="E20" s="51">
        <v>335.79908858560066</v>
      </c>
      <c r="F20" s="51">
        <v>333.46577665579332</v>
      </c>
      <c r="G20" s="51">
        <v>430.856107358597</v>
      </c>
      <c r="H20" s="51">
        <v>337.84296160405955</v>
      </c>
      <c r="I20" s="51">
        <v>406.31352981569381</v>
      </c>
      <c r="J20" s="53"/>
      <c r="K20" s="51">
        <v>508.94359258862823</v>
      </c>
      <c r="L20" s="51">
        <v>601.39730164913635</v>
      </c>
      <c r="M20" s="51">
        <v>563.25033678364844</v>
      </c>
      <c r="N20" s="51">
        <v>549.56787192244076</v>
      </c>
      <c r="O20" s="51">
        <v>441.15476529252157</v>
      </c>
      <c r="P20" s="51">
        <v>441.15476529252157</v>
      </c>
    </row>
    <row r="21" spans="2:16" x14ac:dyDescent="0.2">
      <c r="B21" s="8">
        <v>43647</v>
      </c>
      <c r="C21" s="3">
        <f t="shared" si="0"/>
        <v>2019</v>
      </c>
      <c r="D21" s="52">
        <v>374.19339887850339</v>
      </c>
      <c r="E21" s="52">
        <v>335.92167736442354</v>
      </c>
      <c r="F21" s="52">
        <v>333.85398229322266</v>
      </c>
      <c r="G21" s="52">
        <v>433.16633636000569</v>
      </c>
      <c r="H21" s="52">
        <v>337.78360811386426</v>
      </c>
      <c r="I21" s="52">
        <v>405.89759267533731</v>
      </c>
      <c r="J21" s="53"/>
      <c r="K21" s="52">
        <v>511.2426709155543</v>
      </c>
      <c r="L21" s="52">
        <v>603.74914301109459</v>
      </c>
      <c r="M21" s="52">
        <v>566.73279080215389</v>
      </c>
      <c r="N21" s="52">
        <v>554.09989610623995</v>
      </c>
      <c r="O21" s="52">
        <v>442.25238877300455</v>
      </c>
      <c r="P21" s="52">
        <v>442.25238877300455</v>
      </c>
    </row>
    <row r="22" spans="2:16" ht="13.5" customHeight="1" x14ac:dyDescent="0.2">
      <c r="B22" s="7">
        <v>43678</v>
      </c>
      <c r="C22" s="2">
        <f t="shared" si="0"/>
        <v>2019</v>
      </c>
      <c r="D22" s="51">
        <v>378.46748714531316</v>
      </c>
      <c r="E22" s="51">
        <v>335.34353563138001</v>
      </c>
      <c r="F22" s="51">
        <v>335.96890921694921</v>
      </c>
      <c r="G22" s="51">
        <v>440.57987611793556</v>
      </c>
      <c r="H22" s="51">
        <v>341.95516418687947</v>
      </c>
      <c r="I22" s="51">
        <v>409.64150486090881</v>
      </c>
      <c r="J22" s="53"/>
      <c r="K22" s="51">
        <v>523.17563808927014</v>
      </c>
      <c r="L22" s="51">
        <v>625.50385482141553</v>
      </c>
      <c r="M22" s="51">
        <v>578.53248703107715</v>
      </c>
      <c r="N22" s="51">
        <v>570.12856852761911</v>
      </c>
      <c r="O22" s="51">
        <v>455.74085249798907</v>
      </c>
      <c r="P22" s="51">
        <v>455.74085249798907</v>
      </c>
    </row>
    <row r="23" spans="2:16" x14ac:dyDescent="0.2">
      <c r="B23" s="8">
        <v>43709</v>
      </c>
      <c r="C23" s="3">
        <f t="shared" si="0"/>
        <v>2019</v>
      </c>
      <c r="D23" s="52">
        <v>380.46849065866098</v>
      </c>
      <c r="E23" s="52">
        <v>335.42894456622088</v>
      </c>
      <c r="F23" s="52">
        <v>336.45775689091232</v>
      </c>
      <c r="G23" s="52">
        <v>440.18136601445059</v>
      </c>
      <c r="H23" s="52">
        <v>342.37745680158952</v>
      </c>
      <c r="I23" s="52">
        <v>412.66175033666457</v>
      </c>
      <c r="J23" s="53"/>
      <c r="K23" s="52">
        <v>524.88555009473146</v>
      </c>
      <c r="L23" s="52">
        <v>624.78346838237951</v>
      </c>
      <c r="M23" s="52">
        <v>574.41522050206424</v>
      </c>
      <c r="N23" s="52">
        <v>573.64624615994592</v>
      </c>
      <c r="O23" s="52">
        <v>453.85665388601154</v>
      </c>
      <c r="P23" s="52">
        <v>453.85665388601154</v>
      </c>
    </row>
    <row r="24" spans="2:16" ht="13.5" customHeight="1" x14ac:dyDescent="0.2">
      <c r="B24" s="7">
        <v>43739</v>
      </c>
      <c r="C24" s="2">
        <f t="shared" si="0"/>
        <v>2019</v>
      </c>
      <c r="D24" s="51">
        <v>382.15495578633397</v>
      </c>
      <c r="E24" s="51">
        <v>329.84165746863931</v>
      </c>
      <c r="F24" s="51">
        <v>337.76847674507246</v>
      </c>
      <c r="G24" s="51">
        <v>438.52209939759013</v>
      </c>
      <c r="H24" s="51">
        <v>341.09688621791929</v>
      </c>
      <c r="I24" s="51">
        <v>414.89860276825021</v>
      </c>
      <c r="J24" s="53"/>
      <c r="K24" s="51">
        <v>523.42628156318221</v>
      </c>
      <c r="L24" s="51">
        <v>620.11883586319993</v>
      </c>
      <c r="M24" s="51">
        <v>575.02969865607849</v>
      </c>
      <c r="N24" s="51">
        <v>569.127001800995</v>
      </c>
      <c r="O24" s="51">
        <v>453.59522525161196</v>
      </c>
      <c r="P24" s="51">
        <v>453.59522525161196</v>
      </c>
    </row>
    <row r="25" spans="2:16" x14ac:dyDescent="0.2">
      <c r="B25" s="8">
        <v>43770</v>
      </c>
      <c r="C25" s="3">
        <f t="shared" si="0"/>
        <v>2019</v>
      </c>
      <c r="D25" s="52">
        <v>382.35734880132355</v>
      </c>
      <c r="E25" s="52">
        <v>327.30168397613795</v>
      </c>
      <c r="F25" s="52">
        <v>345.5500139062537</v>
      </c>
      <c r="G25" s="52">
        <v>435.32786950214017</v>
      </c>
      <c r="H25" s="52">
        <v>342.18699126694821</v>
      </c>
      <c r="I25" s="52">
        <v>416.45458463897455</v>
      </c>
      <c r="J25" s="53"/>
      <c r="K25" s="52">
        <v>515.19783624407125</v>
      </c>
      <c r="L25" s="52">
        <v>601.33070318751186</v>
      </c>
      <c r="M25" s="52">
        <v>563.94967832446002</v>
      </c>
      <c r="N25" s="52">
        <v>552.5920246516082</v>
      </c>
      <c r="O25" s="52">
        <v>451.14559102827837</v>
      </c>
      <c r="P25" s="52">
        <v>451.14559102827837</v>
      </c>
    </row>
    <row r="26" spans="2:16" ht="13.5" customHeight="1" x14ac:dyDescent="0.2">
      <c r="B26" s="7">
        <v>43800</v>
      </c>
      <c r="C26" s="2">
        <f t="shared" si="0"/>
        <v>2019</v>
      </c>
      <c r="D26" s="51">
        <v>380.07670142165409</v>
      </c>
      <c r="E26" s="51">
        <v>327.84320475547258</v>
      </c>
      <c r="F26" s="51">
        <v>345.47728744096349</v>
      </c>
      <c r="G26" s="51">
        <v>436.22511077880921</v>
      </c>
      <c r="H26" s="51">
        <v>339.26485898561208</v>
      </c>
      <c r="I26" s="51">
        <v>410.97409079597492</v>
      </c>
      <c r="J26" s="53"/>
      <c r="K26" s="51">
        <v>495.65331202189873</v>
      </c>
      <c r="L26" s="51">
        <v>577.17205725399378</v>
      </c>
      <c r="M26" s="51">
        <v>540.83261071134712</v>
      </c>
      <c r="N26" s="51">
        <v>525.6719138116971</v>
      </c>
      <c r="O26" s="51">
        <v>432.89874959590679</v>
      </c>
      <c r="P26" s="51">
        <v>432.89874959590679</v>
      </c>
    </row>
    <row r="27" spans="2:16" x14ac:dyDescent="0.2">
      <c r="B27" s="8">
        <v>43831</v>
      </c>
      <c r="C27" s="3">
        <f t="shared" si="0"/>
        <v>2020</v>
      </c>
      <c r="D27" s="52">
        <v>382.09053661452435</v>
      </c>
      <c r="E27" s="52">
        <v>329.47890731801846</v>
      </c>
      <c r="F27" s="52">
        <v>350.31391512637873</v>
      </c>
      <c r="G27" s="52">
        <v>443.25681558987509</v>
      </c>
      <c r="H27" s="52">
        <v>340.16873500314523</v>
      </c>
      <c r="I27" s="52">
        <v>413.623147778266</v>
      </c>
      <c r="J27" s="53"/>
      <c r="K27" s="52">
        <v>496.34568678040216</v>
      </c>
      <c r="L27" s="52">
        <v>578.55179993804688</v>
      </c>
      <c r="M27" s="52">
        <v>545.45532591716346</v>
      </c>
      <c r="N27" s="52">
        <v>530.91519529143102</v>
      </c>
      <c r="O27" s="52">
        <v>432.47446565679058</v>
      </c>
      <c r="P27" s="52">
        <v>432.47446565679058</v>
      </c>
    </row>
    <row r="28" spans="2:16" ht="13.5" customHeight="1" x14ac:dyDescent="0.2">
      <c r="B28" s="7">
        <v>43862</v>
      </c>
      <c r="C28" s="2">
        <f t="shared" si="0"/>
        <v>2020</v>
      </c>
      <c r="D28" s="51">
        <v>396.40627944217454</v>
      </c>
      <c r="E28" s="51">
        <v>350.5133483430368</v>
      </c>
      <c r="F28" s="51">
        <v>364.82168561837733</v>
      </c>
      <c r="G28" s="51">
        <v>455.99652631855457</v>
      </c>
      <c r="H28" s="51">
        <v>355.90769405269526</v>
      </c>
      <c r="I28" s="51">
        <v>428.97795769917809</v>
      </c>
      <c r="J28" s="53"/>
      <c r="K28" s="51">
        <v>513.77892503727537</v>
      </c>
      <c r="L28" s="51">
        <v>602.83852025706926</v>
      </c>
      <c r="M28" s="51">
        <v>568.73004901304375</v>
      </c>
      <c r="N28" s="51">
        <v>554.89422440598844</v>
      </c>
      <c r="O28" s="51">
        <v>447.79641650498746</v>
      </c>
      <c r="P28" s="51">
        <v>447.79641650498746</v>
      </c>
    </row>
    <row r="29" spans="2:16" x14ac:dyDescent="0.2">
      <c r="B29" s="8">
        <v>43891</v>
      </c>
      <c r="C29" s="3">
        <f t="shared" si="0"/>
        <v>2020</v>
      </c>
      <c r="D29" s="52">
        <v>401.27260214004792</v>
      </c>
      <c r="E29" s="52">
        <v>353.97190615586101</v>
      </c>
      <c r="F29" s="52">
        <v>370.92803111685043</v>
      </c>
      <c r="G29" s="52">
        <v>452.36726750477396</v>
      </c>
      <c r="H29" s="52">
        <v>360.09648841389185</v>
      </c>
      <c r="I29" s="52">
        <v>432.58973934109946</v>
      </c>
      <c r="J29" s="53"/>
      <c r="K29" s="52">
        <v>521.20114774214278</v>
      </c>
      <c r="L29" s="52">
        <v>634.220453198477</v>
      </c>
      <c r="M29" s="52">
        <v>576.07856478755025</v>
      </c>
      <c r="N29" s="52">
        <v>557.98897030804619</v>
      </c>
      <c r="O29" s="52">
        <v>458.92209198691825</v>
      </c>
      <c r="P29" s="52">
        <v>458.92209198691825</v>
      </c>
    </row>
    <row r="30" spans="2:16" ht="13.5" customHeight="1" x14ac:dyDescent="0.2">
      <c r="B30" s="7">
        <v>43922</v>
      </c>
      <c r="C30" s="2">
        <f t="shared" si="0"/>
        <v>2020</v>
      </c>
      <c r="D30" s="51">
        <v>392.52883555211184</v>
      </c>
      <c r="E30" s="51">
        <v>345.55674089773868</v>
      </c>
      <c r="F30" s="51">
        <v>359.97120645316608</v>
      </c>
      <c r="G30" s="51">
        <v>441.32376156369577</v>
      </c>
      <c r="H30" s="51">
        <v>349.14247727609751</v>
      </c>
      <c r="I30" s="51">
        <v>425.15140374222784</v>
      </c>
      <c r="J30" s="53"/>
      <c r="K30" s="51">
        <v>519.82700327787052</v>
      </c>
      <c r="L30" s="51">
        <v>632.94932780768249</v>
      </c>
      <c r="M30" s="51">
        <v>569.92683250791413</v>
      </c>
      <c r="N30" s="51">
        <v>546.73720170605384</v>
      </c>
      <c r="O30" s="51">
        <v>455.99887805729315</v>
      </c>
      <c r="P30" s="51">
        <v>455.99887805729315</v>
      </c>
    </row>
    <row r="31" spans="2:16" x14ac:dyDescent="0.2">
      <c r="B31" s="8">
        <v>43952</v>
      </c>
      <c r="C31" s="3">
        <f t="shared" si="0"/>
        <v>2020</v>
      </c>
      <c r="D31" s="52">
        <v>379.97566563419474</v>
      </c>
      <c r="E31" s="52">
        <v>332.12687842397077</v>
      </c>
      <c r="F31" s="52">
        <v>344.42663137927616</v>
      </c>
      <c r="G31" s="52">
        <v>429.73443868085383</v>
      </c>
      <c r="H31" s="52">
        <v>337.29008743950379</v>
      </c>
      <c r="I31" s="52">
        <v>413.64877145710773</v>
      </c>
      <c r="J31" s="53"/>
      <c r="K31" s="52">
        <v>504.72459768806539</v>
      </c>
      <c r="L31" s="52">
        <v>594.71859575427538</v>
      </c>
      <c r="M31" s="52">
        <v>557.33674750158912</v>
      </c>
      <c r="N31" s="52">
        <v>530.9901215555434</v>
      </c>
      <c r="O31" s="52">
        <v>441.28373094397705</v>
      </c>
      <c r="P31" s="52">
        <v>441.28373094397705</v>
      </c>
    </row>
    <row r="32" spans="2:16" ht="13.5" customHeight="1" x14ac:dyDescent="0.2">
      <c r="B32" s="7">
        <v>43983</v>
      </c>
      <c r="C32" s="2">
        <f t="shared" si="0"/>
        <v>2020</v>
      </c>
      <c r="D32" s="51">
        <v>379.62613118098994</v>
      </c>
      <c r="E32" s="51">
        <v>331.07038161630254</v>
      </c>
      <c r="F32" s="51">
        <v>343.03598295282762</v>
      </c>
      <c r="G32" s="51">
        <v>434.84944601179711</v>
      </c>
      <c r="H32" s="51">
        <v>342.3655602295791</v>
      </c>
      <c r="I32" s="51">
        <v>412.40007902441943</v>
      </c>
      <c r="J32" s="53"/>
      <c r="K32" s="51">
        <v>504.69161732472713</v>
      </c>
      <c r="L32" s="51">
        <v>583.10699712219991</v>
      </c>
      <c r="M32" s="51">
        <v>552.5578115955152</v>
      </c>
      <c r="N32" s="51">
        <v>542.3662792359662</v>
      </c>
      <c r="O32" s="51">
        <v>443.99320282708015</v>
      </c>
      <c r="P32" s="51">
        <v>443.99320282708015</v>
      </c>
    </row>
    <row r="33" spans="2:16" x14ac:dyDescent="0.2">
      <c r="B33" s="8">
        <v>44013</v>
      </c>
      <c r="C33" s="3">
        <f t="shared" si="0"/>
        <v>2020</v>
      </c>
      <c r="D33" s="52">
        <v>383.48656940579883</v>
      </c>
      <c r="E33" s="52">
        <v>335.57012763500251</v>
      </c>
      <c r="F33" s="52">
        <v>346.68367771760279</v>
      </c>
      <c r="G33" s="52">
        <v>438.21666526688153</v>
      </c>
      <c r="H33" s="52">
        <v>349.736857548633</v>
      </c>
      <c r="I33" s="52">
        <v>416.47278994109064</v>
      </c>
      <c r="J33" s="53"/>
      <c r="K33" s="52">
        <v>513.92349397911084</v>
      </c>
      <c r="L33" s="52">
        <v>573.26444324275258</v>
      </c>
      <c r="M33" s="52">
        <v>566.9557451801478</v>
      </c>
      <c r="N33" s="52">
        <v>558.18827942111636</v>
      </c>
      <c r="O33" s="52">
        <v>454.22770081017484</v>
      </c>
      <c r="P33" s="52">
        <v>454.22770081017484</v>
      </c>
    </row>
    <row r="34" spans="2:16" ht="13.5" customHeight="1" x14ac:dyDescent="0.2">
      <c r="B34" s="7">
        <v>44044</v>
      </c>
      <c r="C34" s="2">
        <f t="shared" si="0"/>
        <v>2020</v>
      </c>
      <c r="D34" s="51">
        <v>382.91548433781395</v>
      </c>
      <c r="E34" s="51">
        <v>331.59290182867193</v>
      </c>
      <c r="F34" s="51">
        <v>348.00276603487424</v>
      </c>
      <c r="G34" s="51">
        <v>436.92464674100245</v>
      </c>
      <c r="H34" s="51">
        <v>350.16999743294457</v>
      </c>
      <c r="I34" s="51">
        <v>416.23299769954446</v>
      </c>
      <c r="J34" s="53"/>
      <c r="K34" s="51">
        <v>512.10111005764475</v>
      </c>
      <c r="L34" s="51">
        <v>570.41564702487051</v>
      </c>
      <c r="M34" s="51">
        <v>563.70838099926118</v>
      </c>
      <c r="N34" s="51">
        <v>558.16865985500101</v>
      </c>
      <c r="O34" s="51">
        <v>446.87228924317708</v>
      </c>
      <c r="P34" s="51">
        <v>446.87228924317708</v>
      </c>
    </row>
    <row r="35" spans="2:16" x14ac:dyDescent="0.2">
      <c r="B35" s="8">
        <v>44075</v>
      </c>
      <c r="C35" s="3">
        <f t="shared" si="0"/>
        <v>2020</v>
      </c>
      <c r="D35" s="52">
        <v>380.77518076799743</v>
      </c>
      <c r="E35" s="52">
        <v>326.67544173764742</v>
      </c>
      <c r="F35" s="52">
        <v>346.94278442174203</v>
      </c>
      <c r="G35" s="52">
        <v>429.665650664579</v>
      </c>
      <c r="H35" s="52">
        <v>345.68132424317764</v>
      </c>
      <c r="I35" s="52">
        <v>416.32264357422736</v>
      </c>
      <c r="J35" s="53"/>
      <c r="K35" s="52">
        <v>506.74585536228301</v>
      </c>
      <c r="L35" s="52">
        <v>564.71257155017474</v>
      </c>
      <c r="M35" s="52">
        <v>559.52388971904816</v>
      </c>
      <c r="N35" s="52">
        <v>553.30344858341437</v>
      </c>
      <c r="O35" s="52">
        <v>446.46795805026869</v>
      </c>
      <c r="P35" s="52">
        <v>446.46795805026869</v>
      </c>
    </row>
    <row r="36" spans="2:16" ht="13.5" customHeight="1" x14ac:dyDescent="0.2">
      <c r="B36" s="7">
        <v>44105</v>
      </c>
      <c r="C36" s="2">
        <f t="shared" si="0"/>
        <v>2020</v>
      </c>
      <c r="D36" s="51">
        <v>376.74124507171001</v>
      </c>
      <c r="E36" s="51">
        <v>330.39518412162039</v>
      </c>
      <c r="F36" s="51">
        <v>345.50445357485728</v>
      </c>
      <c r="G36" s="51">
        <v>419.6736220253066</v>
      </c>
      <c r="H36" s="51">
        <v>341.14353215345085</v>
      </c>
      <c r="I36" s="51">
        <v>412.43284531527428</v>
      </c>
      <c r="J36" s="53"/>
      <c r="K36" s="51">
        <v>498.71668342798574</v>
      </c>
      <c r="L36" s="51">
        <v>551.59805288744928</v>
      </c>
      <c r="M36" s="51">
        <v>549.29919253053595</v>
      </c>
      <c r="N36" s="51">
        <v>543.58828777344183</v>
      </c>
      <c r="O36" s="51">
        <v>438.95170591894498</v>
      </c>
      <c r="P36" s="51">
        <v>438.95170591894498</v>
      </c>
    </row>
    <row r="37" spans="2:16" x14ac:dyDescent="0.2">
      <c r="B37" s="8">
        <v>44136</v>
      </c>
      <c r="C37" s="3">
        <f t="shared" si="0"/>
        <v>2020</v>
      </c>
      <c r="D37" s="52">
        <v>374.02808113893866</v>
      </c>
      <c r="E37" s="52">
        <v>328.91943505763305</v>
      </c>
      <c r="F37" s="52">
        <v>343.88610740091735</v>
      </c>
      <c r="G37" s="52">
        <v>411.34533119306576</v>
      </c>
      <c r="H37" s="52">
        <v>337.07708305491769</v>
      </c>
      <c r="I37" s="52">
        <v>410.01472929285904</v>
      </c>
      <c r="J37" s="53"/>
      <c r="K37" s="52">
        <v>492.22763419711976</v>
      </c>
      <c r="L37" s="52">
        <v>553.34562171526647</v>
      </c>
      <c r="M37" s="52">
        <v>537.98004474547986</v>
      </c>
      <c r="N37" s="52">
        <v>533.34591647366619</v>
      </c>
      <c r="O37" s="52">
        <v>434.59209993271185</v>
      </c>
      <c r="P37" s="52">
        <v>434.59209993271185</v>
      </c>
    </row>
    <row r="38" spans="2:16" ht="13.5" customHeight="1" x14ac:dyDescent="0.2">
      <c r="B38" s="7">
        <v>44166</v>
      </c>
      <c r="C38" s="2">
        <f t="shared" si="0"/>
        <v>2020</v>
      </c>
      <c r="D38" s="51">
        <v>373.60689534094161</v>
      </c>
      <c r="E38" s="51">
        <v>333.80751041133078</v>
      </c>
      <c r="F38" s="51">
        <v>344.89317733896075</v>
      </c>
      <c r="G38" s="51">
        <v>411.79021061249836</v>
      </c>
      <c r="H38" s="51">
        <v>331.68120404742274</v>
      </c>
      <c r="I38" s="51">
        <v>407.37457940012285</v>
      </c>
      <c r="J38" s="53"/>
      <c r="K38" s="51">
        <v>483.03362231167557</v>
      </c>
      <c r="L38" s="51">
        <v>549.99550562333127</v>
      </c>
      <c r="M38" s="51">
        <v>524.32087304858669</v>
      </c>
      <c r="N38" s="51">
        <v>520.37937111375982</v>
      </c>
      <c r="O38" s="51">
        <v>426.97379776418899</v>
      </c>
      <c r="P38" s="51">
        <v>426.97379776418899</v>
      </c>
    </row>
    <row r="39" spans="2:16" x14ac:dyDescent="0.2">
      <c r="B39" s="8">
        <v>44197</v>
      </c>
      <c r="C39" s="3">
        <f t="shared" si="0"/>
        <v>2021</v>
      </c>
      <c r="D39" s="52">
        <v>372.63307932204117</v>
      </c>
      <c r="E39" s="52">
        <v>310.50197978979736</v>
      </c>
      <c r="F39" s="52">
        <v>344.87923926126609</v>
      </c>
      <c r="G39" s="52">
        <v>414.58144934823281</v>
      </c>
      <c r="H39" s="52">
        <v>333.93038478167625</v>
      </c>
      <c r="I39" s="52">
        <v>404.32973406648227</v>
      </c>
      <c r="J39" s="53"/>
      <c r="K39" s="52">
        <v>480.80909990749524</v>
      </c>
      <c r="L39" s="52">
        <v>556.8092908131988</v>
      </c>
      <c r="M39" s="52">
        <v>519.99159269120457</v>
      </c>
      <c r="N39" s="52">
        <v>514.45474486446244</v>
      </c>
      <c r="O39" s="52">
        <v>426.01221739257818</v>
      </c>
      <c r="P39" s="52">
        <v>426.01221739257818</v>
      </c>
    </row>
    <row r="40" spans="2:16" ht="13.5" customHeight="1" x14ac:dyDescent="0.2">
      <c r="B40" s="7">
        <v>44228</v>
      </c>
      <c r="C40" s="2">
        <f t="shared" si="0"/>
        <v>2021</v>
      </c>
      <c r="D40" s="51">
        <v>370.68622765815786</v>
      </c>
      <c r="E40" s="51">
        <v>309.61217874350314</v>
      </c>
      <c r="F40" s="51">
        <v>343.38658822096056</v>
      </c>
      <c r="G40" s="51">
        <v>414.44236825117122</v>
      </c>
      <c r="H40" s="51">
        <v>331.18192363538714</v>
      </c>
      <c r="I40" s="51">
        <v>403.07733742559782</v>
      </c>
      <c r="J40" s="53"/>
      <c r="K40" s="51">
        <v>478.89114538339129</v>
      </c>
      <c r="L40" s="51">
        <v>527.27490478512811</v>
      </c>
      <c r="M40" s="51">
        <v>520.79857586264609</v>
      </c>
      <c r="N40" s="51">
        <v>517.54598957084931</v>
      </c>
      <c r="O40" s="51">
        <v>423.63964432169269</v>
      </c>
      <c r="P40" s="51">
        <v>423.63964432169269</v>
      </c>
    </row>
    <row r="41" spans="2:16" x14ac:dyDescent="0.2">
      <c r="B41" s="8">
        <v>44256</v>
      </c>
      <c r="C41" s="3">
        <f t="shared" si="0"/>
        <v>2021</v>
      </c>
      <c r="D41" s="52">
        <v>365.68025872868566</v>
      </c>
      <c r="E41" s="52">
        <v>302.35829202725415</v>
      </c>
      <c r="F41" s="52">
        <v>334.4875923822475</v>
      </c>
      <c r="G41" s="52">
        <v>407.38517844959517</v>
      </c>
      <c r="H41" s="52">
        <v>329.3751458039024</v>
      </c>
      <c r="I41" s="52">
        <v>399.70795645191919</v>
      </c>
      <c r="J41" s="53"/>
      <c r="K41" s="52">
        <v>482.47141701164634</v>
      </c>
      <c r="L41" s="52">
        <v>520.93518310604532</v>
      </c>
      <c r="M41" s="52">
        <v>527.87857520559714</v>
      </c>
      <c r="N41" s="52">
        <v>519.43770970103913</v>
      </c>
      <c r="O41" s="52">
        <v>431.97358377322138</v>
      </c>
      <c r="P41" s="52">
        <v>431.97358377322138</v>
      </c>
    </row>
    <row r="42" spans="2:16" ht="13.5" customHeight="1" x14ac:dyDescent="0.2">
      <c r="B42" s="7">
        <v>44287</v>
      </c>
      <c r="C42" s="2">
        <f t="shared" si="0"/>
        <v>2021</v>
      </c>
      <c r="D42" s="51">
        <v>368.16224180290715</v>
      </c>
      <c r="E42" s="51">
        <v>308.26838648276578</v>
      </c>
      <c r="F42" s="51">
        <v>337.13592784432757</v>
      </c>
      <c r="G42" s="51">
        <v>410.15301173806824</v>
      </c>
      <c r="H42" s="51">
        <v>331.42679133182304</v>
      </c>
      <c r="I42" s="51">
        <v>402.09472671738183</v>
      </c>
      <c r="J42" s="53"/>
      <c r="K42" s="51">
        <v>488.14280569681677</v>
      </c>
      <c r="L42" s="51">
        <v>512.95681283610725</v>
      </c>
      <c r="M42" s="51">
        <v>534.24431664160522</v>
      </c>
      <c r="N42" s="51">
        <v>529.80654853308852</v>
      </c>
      <c r="O42" s="51">
        <v>438.32319552511871</v>
      </c>
      <c r="P42" s="51">
        <v>438.32319552511871</v>
      </c>
    </row>
    <row r="43" spans="2:16" x14ac:dyDescent="0.2">
      <c r="B43" s="8">
        <v>44317</v>
      </c>
      <c r="C43" s="3">
        <f t="shared" si="0"/>
        <v>2021</v>
      </c>
      <c r="D43" s="52">
        <v>364.7176622534497</v>
      </c>
      <c r="E43" s="52">
        <v>307.96422141198917</v>
      </c>
      <c r="F43" s="52">
        <v>334.55178628848995</v>
      </c>
      <c r="G43" s="52">
        <v>410.18922788866263</v>
      </c>
      <c r="H43" s="52">
        <v>324.69282181790004</v>
      </c>
      <c r="I43" s="52">
        <v>400.22279832095842</v>
      </c>
      <c r="J43" s="53"/>
      <c r="K43" s="52">
        <v>479.69395899918027</v>
      </c>
      <c r="L43" s="52">
        <v>493.88620765087575</v>
      </c>
      <c r="M43" s="52">
        <v>519.84859183241633</v>
      </c>
      <c r="N43" s="52">
        <v>524.25338609716357</v>
      </c>
      <c r="O43" s="52">
        <v>429.88301195268883</v>
      </c>
      <c r="P43" s="52">
        <v>429.88301195268883</v>
      </c>
    </row>
    <row r="44" spans="2:16" ht="13.5" customHeight="1" x14ac:dyDescent="0.2">
      <c r="B44" s="7">
        <v>44348</v>
      </c>
      <c r="C44" s="2">
        <f t="shared" si="0"/>
        <v>2021</v>
      </c>
      <c r="D44" s="51">
        <v>364.97922410765329</v>
      </c>
      <c r="E44" s="51">
        <v>304.05575668037494</v>
      </c>
      <c r="F44" s="51">
        <v>334.43024991449181</v>
      </c>
      <c r="G44" s="51">
        <v>412.15881977294924</v>
      </c>
      <c r="H44" s="51">
        <v>327.39711790255171</v>
      </c>
      <c r="I44" s="51">
        <v>398.47593420809147</v>
      </c>
      <c r="J44" s="53"/>
      <c r="K44" s="51">
        <v>482.68406748605247</v>
      </c>
      <c r="L44" s="51">
        <v>536.06975211254871</v>
      </c>
      <c r="M44" s="51">
        <v>523.6136230595248</v>
      </c>
      <c r="N44" s="51">
        <v>530.96864428261347</v>
      </c>
      <c r="O44" s="51">
        <v>433.7798667996978</v>
      </c>
      <c r="P44" s="51">
        <v>433.7798667996978</v>
      </c>
    </row>
    <row r="45" spans="2:16" x14ac:dyDescent="0.2">
      <c r="B45" s="8">
        <v>44378</v>
      </c>
      <c r="C45" s="3">
        <f t="shared" ref="C45:C50" si="1">YEAR(B45)</f>
        <v>2021</v>
      </c>
      <c r="D45" s="52">
        <v>365.29545933834942</v>
      </c>
      <c r="E45" s="52">
        <v>305.19998051975949</v>
      </c>
      <c r="F45" s="52">
        <v>335.39377802310946</v>
      </c>
      <c r="G45" s="52">
        <v>416.60591611020965</v>
      </c>
      <c r="H45" s="52">
        <v>327.13731963997992</v>
      </c>
      <c r="I45" s="52">
        <v>398.48042668148668</v>
      </c>
      <c r="J45" s="53"/>
      <c r="K45" s="52">
        <v>485.16596026051423</v>
      </c>
      <c r="L45" s="52">
        <v>532.38514227235555</v>
      </c>
      <c r="M45" s="52">
        <v>527.5380914894331</v>
      </c>
      <c r="N45" s="52">
        <v>532.99830873397468</v>
      </c>
      <c r="O45" s="52">
        <v>435.65250119842557</v>
      </c>
      <c r="P45" s="52">
        <v>435.65250119842557</v>
      </c>
    </row>
    <row r="46" spans="2:16" ht="13.5" customHeight="1" x14ac:dyDescent="0.2">
      <c r="B46" s="7">
        <v>44409</v>
      </c>
      <c r="C46" s="2">
        <f t="shared" si="1"/>
        <v>2021</v>
      </c>
      <c r="D46" s="51">
        <v>366.23549776635923</v>
      </c>
      <c r="E46" s="51">
        <v>308.72362215880764</v>
      </c>
      <c r="F46" s="51">
        <v>336.78651291244955</v>
      </c>
      <c r="G46" s="51">
        <v>418.45980030581762</v>
      </c>
      <c r="H46" s="51">
        <v>328.48137313957142</v>
      </c>
      <c r="I46" s="51">
        <v>400.82694085532239</v>
      </c>
      <c r="J46" s="53"/>
      <c r="K46" s="51">
        <v>486.56335966369295</v>
      </c>
      <c r="L46" s="51">
        <v>548.4698335818</v>
      </c>
      <c r="M46" s="51">
        <v>524.76023346651527</v>
      </c>
      <c r="N46" s="51">
        <v>533.35182917397833</v>
      </c>
      <c r="O46" s="51">
        <v>437.57554728117839</v>
      </c>
      <c r="P46" s="51">
        <v>437.57554728117839</v>
      </c>
    </row>
    <row r="47" spans="2:16" x14ac:dyDescent="0.2">
      <c r="B47" s="8">
        <v>44440</v>
      </c>
      <c r="C47" s="3">
        <f t="shared" si="1"/>
        <v>2021</v>
      </c>
      <c r="D47" s="52">
        <v>363.85468011929765</v>
      </c>
      <c r="E47" s="52">
        <v>307.65230248397978</v>
      </c>
      <c r="F47" s="52">
        <v>334.82937326025501</v>
      </c>
      <c r="G47" s="52">
        <v>418.8592434572567</v>
      </c>
      <c r="H47" s="52">
        <v>330.94128076657023</v>
      </c>
      <c r="I47" s="52">
        <v>396.21711611678677</v>
      </c>
      <c r="J47" s="53"/>
      <c r="K47" s="52">
        <v>477.21305438787249</v>
      </c>
      <c r="L47" s="52">
        <v>545.18306973277652</v>
      </c>
      <c r="M47" s="52">
        <v>518.35068964673451</v>
      </c>
      <c r="N47" s="52">
        <v>527.56958792752914</v>
      </c>
      <c r="O47" s="52">
        <v>432.82290182755156</v>
      </c>
      <c r="P47" s="52">
        <v>432.82290182755156</v>
      </c>
    </row>
    <row r="48" spans="2:16" ht="13.5" customHeight="1" x14ac:dyDescent="0.2">
      <c r="B48" s="7">
        <v>44470</v>
      </c>
      <c r="C48" s="2">
        <f t="shared" si="1"/>
        <v>2021</v>
      </c>
      <c r="D48" s="51">
        <v>359.83358589857664</v>
      </c>
      <c r="E48" s="51">
        <v>304.24826475342661</v>
      </c>
      <c r="F48" s="51">
        <v>332.23827235778316</v>
      </c>
      <c r="G48" s="51">
        <v>414.32561913327442</v>
      </c>
      <c r="H48" s="51">
        <v>325.06158910991923</v>
      </c>
      <c r="I48" s="51">
        <v>391.02178237051561</v>
      </c>
      <c r="J48" s="53"/>
      <c r="K48" s="51">
        <v>467.82156675572435</v>
      </c>
      <c r="L48" s="51">
        <v>529.19480764967557</v>
      </c>
      <c r="M48" s="51">
        <v>504.02672219840963</v>
      </c>
      <c r="N48" s="51">
        <v>510.16844987587547</v>
      </c>
      <c r="O48" s="51">
        <v>419.34344417018963</v>
      </c>
      <c r="P48" s="51">
        <v>419.34344417018963</v>
      </c>
    </row>
    <row r="49" spans="2:16" x14ac:dyDescent="0.2">
      <c r="B49" s="8">
        <v>44501</v>
      </c>
      <c r="C49" s="3">
        <f t="shared" si="1"/>
        <v>2021</v>
      </c>
      <c r="D49" s="52">
        <v>359.06088539750755</v>
      </c>
      <c r="E49" s="52">
        <v>304.03529342971757</v>
      </c>
      <c r="F49" s="52">
        <v>331.78762874368135</v>
      </c>
      <c r="G49" s="52">
        <v>410.8105165876126</v>
      </c>
      <c r="H49" s="52">
        <v>321.68311016250038</v>
      </c>
      <c r="I49" s="52">
        <v>386.99256209260949</v>
      </c>
      <c r="J49" s="53"/>
      <c r="K49" s="52">
        <v>463.56194842166178</v>
      </c>
      <c r="L49" s="52">
        <v>524.19557283824543</v>
      </c>
      <c r="M49" s="52">
        <v>506.82367050777879</v>
      </c>
      <c r="N49" s="52">
        <v>501.2563363315104</v>
      </c>
      <c r="O49" s="52">
        <v>415.32464259553217</v>
      </c>
      <c r="P49" s="52">
        <v>415.32464259553217</v>
      </c>
    </row>
    <row r="50" spans="2:16" ht="13.5" customHeight="1" x14ac:dyDescent="0.2">
      <c r="B50" s="7">
        <v>44531</v>
      </c>
      <c r="C50" s="2">
        <f t="shared" si="1"/>
        <v>2021</v>
      </c>
      <c r="D50" s="51">
        <v>362.77552069916379</v>
      </c>
      <c r="E50" s="51">
        <v>311.94227668256428</v>
      </c>
      <c r="F50" s="51">
        <v>339.57366316171687</v>
      </c>
      <c r="G50" s="51">
        <v>415.296839654336</v>
      </c>
      <c r="H50" s="51">
        <v>325.88221210306835</v>
      </c>
      <c r="I50" s="51">
        <v>389.1023018081026</v>
      </c>
      <c r="J50" s="53"/>
      <c r="K50" s="51">
        <v>460.79241382237291</v>
      </c>
      <c r="L50" s="51">
        <v>521.02249368558137</v>
      </c>
      <c r="M50" s="51">
        <v>500.67792396134888</v>
      </c>
      <c r="N50" s="51">
        <v>490.76471401191537</v>
      </c>
      <c r="O50" s="51">
        <v>412.42100667144973</v>
      </c>
      <c r="P50" s="51">
        <v>412.42100667144973</v>
      </c>
    </row>
    <row r="51" spans="2:16" x14ac:dyDescent="0.2">
      <c r="B51" s="8">
        <v>44562</v>
      </c>
      <c r="C51" s="3">
        <f t="shared" ref="C51:C54" si="2">YEAR(B51)</f>
        <v>2022</v>
      </c>
      <c r="D51" s="52">
        <v>360.99100189644048</v>
      </c>
      <c r="E51" s="52">
        <v>319.12031890123802</v>
      </c>
      <c r="F51" s="52">
        <v>338.76334279766735</v>
      </c>
      <c r="G51" s="52">
        <v>410.49958491459364</v>
      </c>
      <c r="H51" s="52">
        <v>322.03725119638921</v>
      </c>
      <c r="I51" s="52">
        <v>385.12772177324695</v>
      </c>
      <c r="J51" s="53"/>
      <c r="K51" s="52">
        <v>457.95278947937493</v>
      </c>
      <c r="L51" s="52">
        <v>479.33934895432691</v>
      </c>
      <c r="M51" s="52">
        <v>499.6489149730055</v>
      </c>
      <c r="N51" s="52">
        <v>486.06944058989802</v>
      </c>
      <c r="O51" s="52">
        <v>411.07080897459491</v>
      </c>
      <c r="P51" s="52">
        <v>411.07080897459491</v>
      </c>
    </row>
    <row r="52" spans="2:16" ht="13.5" customHeight="1" x14ac:dyDescent="0.2">
      <c r="B52" s="7">
        <v>44593</v>
      </c>
      <c r="C52" s="2">
        <f t="shared" si="2"/>
        <v>2022</v>
      </c>
      <c r="D52" s="51">
        <v>358.70685138065602</v>
      </c>
      <c r="E52" s="51">
        <v>324.75591631111837</v>
      </c>
      <c r="F52" s="51">
        <v>338.08985662927756</v>
      </c>
      <c r="G52" s="51">
        <v>409.38862410963452</v>
      </c>
      <c r="H52" s="51">
        <v>319.77169474222438</v>
      </c>
      <c r="I52" s="51">
        <v>383.41319839355469</v>
      </c>
      <c r="J52" s="53"/>
      <c r="K52" s="51">
        <v>457.07867452086498</v>
      </c>
      <c r="L52" s="51">
        <v>499.41114506718037</v>
      </c>
      <c r="M52" s="51">
        <v>497.06783956327138</v>
      </c>
      <c r="N52" s="51">
        <v>478.86863291689258</v>
      </c>
      <c r="O52" s="51">
        <v>407.04382518931777</v>
      </c>
      <c r="P52" s="51">
        <v>407.04382518931777</v>
      </c>
    </row>
    <row r="53" spans="2:16" x14ac:dyDescent="0.2">
      <c r="B53" s="8">
        <v>44621</v>
      </c>
      <c r="C53" s="3">
        <f t="shared" si="2"/>
        <v>2022</v>
      </c>
      <c r="D53" s="52">
        <v>355.48754483477359</v>
      </c>
      <c r="E53" s="52">
        <v>321.53984854653828</v>
      </c>
      <c r="F53" s="52">
        <v>331.64478506044452</v>
      </c>
      <c r="G53" s="52">
        <v>408.11532974239304</v>
      </c>
      <c r="H53" s="52">
        <v>318.64162800992909</v>
      </c>
      <c r="I53" s="52">
        <v>381.68679708634829</v>
      </c>
      <c r="J53" s="53"/>
      <c r="K53" s="52">
        <v>454.9698941962381</v>
      </c>
      <c r="L53" s="52">
        <v>503.3796936175408</v>
      </c>
      <c r="M53" s="52">
        <v>500.53986851171294</v>
      </c>
      <c r="N53" s="52">
        <v>478.1375809186124</v>
      </c>
      <c r="O53" s="52">
        <v>402.65580490191235</v>
      </c>
      <c r="P53" s="52">
        <v>402.65580490191235</v>
      </c>
    </row>
    <row r="54" spans="2:16" ht="13.5" customHeight="1" x14ac:dyDescent="0.2">
      <c r="B54" s="7">
        <v>44652</v>
      </c>
      <c r="C54" s="2">
        <f t="shared" si="2"/>
        <v>2022</v>
      </c>
      <c r="D54" s="51">
        <v>357.63507813031441</v>
      </c>
      <c r="E54" s="51">
        <v>323.85674539183168</v>
      </c>
      <c r="F54" s="51">
        <v>334.66186252102813</v>
      </c>
      <c r="G54" s="51">
        <v>408.53166338723247</v>
      </c>
      <c r="H54" s="51">
        <v>321.93435125331467</v>
      </c>
      <c r="I54" s="51">
        <v>386.70129519496857</v>
      </c>
      <c r="J54" s="53"/>
      <c r="K54" s="51">
        <v>465.63704407995186</v>
      </c>
      <c r="L54" s="51">
        <v>504.04426218971071</v>
      </c>
      <c r="M54" s="51">
        <v>513.49885623509147</v>
      </c>
      <c r="N54" s="51">
        <v>486.41157745640635</v>
      </c>
      <c r="O54" s="51">
        <v>412.77722820490277</v>
      </c>
      <c r="P54" s="51">
        <v>412.77722820490277</v>
      </c>
    </row>
    <row r="55" spans="2:16" x14ac:dyDescent="0.2">
      <c r="B55" s="8">
        <v>44682</v>
      </c>
      <c r="C55" s="3">
        <f t="shared" ref="C55:C56" si="3">YEAR(B55)</f>
        <v>2022</v>
      </c>
      <c r="D55" s="52">
        <v>357.57523283861553</v>
      </c>
      <c r="E55" s="52">
        <v>323.39113119222304</v>
      </c>
      <c r="F55" s="52">
        <v>336.09316457362308</v>
      </c>
      <c r="G55" s="52">
        <v>411.27785430964923</v>
      </c>
      <c r="H55" s="52">
        <v>324.48518073471763</v>
      </c>
      <c r="I55" s="52">
        <v>388.35442770859447</v>
      </c>
      <c r="J55" s="53"/>
      <c r="K55" s="52">
        <v>471.94101795485489</v>
      </c>
      <c r="L55" s="52">
        <v>543.49586955906989</v>
      </c>
      <c r="M55" s="52">
        <v>519.20513933438713</v>
      </c>
      <c r="N55" s="52">
        <v>504.84290619918136</v>
      </c>
      <c r="O55" s="52">
        <v>423.01529773368884</v>
      </c>
      <c r="P55" s="52">
        <v>423.01529773368884</v>
      </c>
    </row>
    <row r="56" spans="2:16" ht="13.5" customHeight="1" x14ac:dyDescent="0.2">
      <c r="B56" s="7">
        <v>44713</v>
      </c>
      <c r="C56" s="2">
        <f t="shared" si="3"/>
        <v>2022</v>
      </c>
      <c r="D56" s="51">
        <v>359.31021345218892</v>
      </c>
      <c r="E56" s="51">
        <v>332.04741150113114</v>
      </c>
      <c r="F56" s="51">
        <v>338.67445062862265</v>
      </c>
      <c r="G56" s="51">
        <v>418.67791924879526</v>
      </c>
      <c r="H56" s="51">
        <v>326.61073178438232</v>
      </c>
      <c r="I56" s="51">
        <v>387.61551748845187</v>
      </c>
      <c r="J56" s="53"/>
      <c r="K56" s="51">
        <v>480.41031229148194</v>
      </c>
      <c r="L56" s="51">
        <v>560.95360207475778</v>
      </c>
      <c r="M56" s="51">
        <v>530.79534799277837</v>
      </c>
      <c r="N56" s="51">
        <v>514.97265987304183</v>
      </c>
      <c r="O56" s="51">
        <v>435.17535213822356</v>
      </c>
      <c r="P56" s="51">
        <v>435.17535213822356</v>
      </c>
    </row>
    <row r="57" spans="2:16" x14ac:dyDescent="0.2">
      <c r="B57" s="8">
        <v>44743</v>
      </c>
      <c r="C57" s="3">
        <f t="shared" ref="C57:C59" si="4">YEAR(B57)</f>
        <v>2022</v>
      </c>
      <c r="D57" s="52">
        <v>365.96381057164137</v>
      </c>
      <c r="E57" s="52">
        <v>331.96072772075524</v>
      </c>
      <c r="F57" s="52">
        <v>339.51468555352864</v>
      </c>
      <c r="G57" s="52">
        <v>428.71701729549522</v>
      </c>
      <c r="H57" s="52">
        <v>331.60240156519336</v>
      </c>
      <c r="I57" s="52">
        <v>394.5194886638896</v>
      </c>
      <c r="J57" s="53"/>
      <c r="K57" s="52">
        <v>489.39759643395223</v>
      </c>
      <c r="L57" s="52">
        <v>562.26895649291941</v>
      </c>
      <c r="M57" s="52">
        <v>539.09218397581196</v>
      </c>
      <c r="N57" s="52">
        <v>526.89374097755797</v>
      </c>
      <c r="O57" s="52">
        <v>445.12505573672337</v>
      </c>
      <c r="P57" s="52">
        <v>445.12505573672337</v>
      </c>
    </row>
    <row r="58" spans="2:16" ht="13.5" customHeight="1" x14ac:dyDescent="0.2">
      <c r="B58" s="7">
        <v>44774</v>
      </c>
      <c r="C58" s="2">
        <f t="shared" si="4"/>
        <v>2022</v>
      </c>
      <c r="D58" s="51">
        <v>370.81533356721349</v>
      </c>
      <c r="E58" s="51">
        <v>333.21095158040845</v>
      </c>
      <c r="F58" s="51">
        <v>345.63801999331884</v>
      </c>
      <c r="G58" s="51">
        <v>434.12454068885671</v>
      </c>
      <c r="H58" s="51">
        <v>333.52557944051546</v>
      </c>
      <c r="I58" s="51">
        <v>398.74182582458542</v>
      </c>
      <c r="J58" s="53"/>
      <c r="K58" s="51">
        <v>492.40486312458262</v>
      </c>
      <c r="L58" s="51">
        <v>552.87627717066744</v>
      </c>
      <c r="M58" s="51">
        <v>545.19703263558347</v>
      </c>
      <c r="N58" s="51">
        <v>529.61431785340994</v>
      </c>
      <c r="O58" s="51">
        <v>448.25264286385351</v>
      </c>
      <c r="P58" s="51">
        <v>448.25264286385351</v>
      </c>
    </row>
    <row r="59" spans="2:16" x14ac:dyDescent="0.2">
      <c r="B59" s="8">
        <v>44805</v>
      </c>
      <c r="C59" s="3">
        <f t="shared" si="4"/>
        <v>2022</v>
      </c>
      <c r="D59" s="52">
        <v>374.35762683245815</v>
      </c>
      <c r="E59" s="52">
        <v>338.2881545244029</v>
      </c>
      <c r="F59" s="52">
        <v>349.51676366892923</v>
      </c>
      <c r="G59" s="52">
        <v>437.15226624389658</v>
      </c>
      <c r="H59" s="52">
        <v>336.94535623713591</v>
      </c>
      <c r="I59" s="52">
        <v>406.04847580110356</v>
      </c>
      <c r="J59" s="53"/>
      <c r="K59" s="52">
        <v>496.27272628224881</v>
      </c>
      <c r="L59" s="52">
        <v>558.85281148566924</v>
      </c>
      <c r="M59" s="52">
        <v>549.9849036874798</v>
      </c>
      <c r="N59" s="52">
        <v>538.27971587885725</v>
      </c>
      <c r="O59" s="52">
        <v>447.84382346222606</v>
      </c>
      <c r="P59" s="52">
        <v>447.84382346222606</v>
      </c>
    </row>
    <row r="60" spans="2:16" ht="13.5" customHeight="1" x14ac:dyDescent="0.2">
      <c r="B60" s="7">
        <v>44835</v>
      </c>
      <c r="C60" s="2">
        <f t="shared" ref="C60:C62" si="5">YEAR(B60)</f>
        <v>2022</v>
      </c>
      <c r="D60" s="51">
        <v>374.56240868895424</v>
      </c>
      <c r="E60" s="51">
        <v>337.87074918891653</v>
      </c>
      <c r="F60" s="51">
        <v>352.78122020214738</v>
      </c>
      <c r="G60" s="51">
        <v>436.08286106135955</v>
      </c>
      <c r="H60" s="51">
        <v>335.13704665957135</v>
      </c>
      <c r="I60" s="51">
        <v>403.10474034276643</v>
      </c>
      <c r="J60" s="53"/>
      <c r="K60" s="51">
        <v>488.15674101988606</v>
      </c>
      <c r="L60" s="51">
        <v>554.37106581231501</v>
      </c>
      <c r="M60" s="51">
        <v>537.20942749190453</v>
      </c>
      <c r="N60" s="51">
        <v>527.45270540847389</v>
      </c>
      <c r="O60" s="51">
        <v>440.54020901689023</v>
      </c>
      <c r="P60" s="51">
        <v>440.54020901689023</v>
      </c>
    </row>
    <row r="61" spans="2:16" x14ac:dyDescent="0.2">
      <c r="B61" s="8">
        <v>44866</v>
      </c>
      <c r="C61" s="3">
        <f t="shared" si="5"/>
        <v>2022</v>
      </c>
      <c r="D61" s="52">
        <v>379.41941003308835</v>
      </c>
      <c r="E61" s="52">
        <v>343.26036973164969</v>
      </c>
      <c r="F61" s="52">
        <v>355.40376999855567</v>
      </c>
      <c r="G61" s="52">
        <v>437.46302345797767</v>
      </c>
      <c r="H61" s="52">
        <v>339.11179624758842</v>
      </c>
      <c r="I61" s="52">
        <v>406.56362048462631</v>
      </c>
      <c r="J61" s="53"/>
      <c r="K61" s="52">
        <v>487.53535100624526</v>
      </c>
      <c r="L61" s="52">
        <v>551.49258729391181</v>
      </c>
      <c r="M61" s="52">
        <v>528.7486021925713</v>
      </c>
      <c r="N61" s="52">
        <v>530.2693838633113</v>
      </c>
      <c r="O61" s="52">
        <v>443.67686268798843</v>
      </c>
      <c r="P61" s="52">
        <v>443.67686268798843</v>
      </c>
    </row>
    <row r="62" spans="2:16" ht="13.5" customHeight="1" x14ac:dyDescent="0.2">
      <c r="B62" s="7">
        <v>44896</v>
      </c>
      <c r="C62" s="2">
        <f t="shared" si="5"/>
        <v>2022</v>
      </c>
      <c r="D62" s="51">
        <v>383.94848620162736</v>
      </c>
      <c r="E62" s="51">
        <v>348.86379338965781</v>
      </c>
      <c r="F62" s="51">
        <v>363.81647713035278</v>
      </c>
      <c r="G62" s="51">
        <v>449.01944954459776</v>
      </c>
      <c r="H62" s="51">
        <v>342.2631606058365</v>
      </c>
      <c r="I62" s="51">
        <v>410.12198254822925</v>
      </c>
      <c r="J62" s="53"/>
      <c r="K62" s="51">
        <v>489.52985427229487</v>
      </c>
      <c r="L62" s="51">
        <v>550.70983934921583</v>
      </c>
      <c r="M62" s="51">
        <v>531.57044459931296</v>
      </c>
      <c r="N62" s="51">
        <v>530.36275265835934</v>
      </c>
      <c r="O62" s="51">
        <v>448.98936481980166</v>
      </c>
      <c r="P62" s="51">
        <v>448.98936481980166</v>
      </c>
    </row>
    <row r="63" spans="2:16" x14ac:dyDescent="0.2">
      <c r="B63" s="8">
        <v>44927</v>
      </c>
      <c r="C63" s="3">
        <f t="shared" ref="C63:C65" si="6">YEAR(B63)</f>
        <v>2023</v>
      </c>
      <c r="D63" s="52">
        <v>385.74422130826429</v>
      </c>
      <c r="E63" s="52">
        <v>345.33426839476505</v>
      </c>
      <c r="F63" s="52">
        <v>363.35959818706175</v>
      </c>
      <c r="G63" s="52">
        <v>448.15063144316923</v>
      </c>
      <c r="H63" s="52">
        <v>342.3009580424897</v>
      </c>
      <c r="I63" s="52">
        <v>411.12866674077719</v>
      </c>
      <c r="J63" s="53"/>
      <c r="K63" s="52">
        <v>487.09510452977446</v>
      </c>
      <c r="L63" s="52">
        <v>532.05110797635155</v>
      </c>
      <c r="M63" s="52">
        <v>528.53714635254278</v>
      </c>
      <c r="N63" s="52">
        <v>526.03306631117744</v>
      </c>
      <c r="O63" s="52">
        <v>447.06919861745314</v>
      </c>
      <c r="P63" s="52">
        <v>447.06919861745314</v>
      </c>
    </row>
    <row r="64" spans="2:16" ht="13.5" customHeight="1" x14ac:dyDescent="0.2">
      <c r="B64" s="7">
        <v>44958</v>
      </c>
      <c r="C64" s="2">
        <f t="shared" si="6"/>
        <v>2023</v>
      </c>
      <c r="D64" s="51">
        <v>382.84232855579683</v>
      </c>
      <c r="E64" s="51">
        <v>345.34327067437829</v>
      </c>
      <c r="F64" s="51">
        <v>360.47968382309608</v>
      </c>
      <c r="G64" s="51">
        <v>445.24115509476479</v>
      </c>
      <c r="H64" s="51">
        <v>339.79622395526746</v>
      </c>
      <c r="I64" s="51">
        <v>407.65885945834168</v>
      </c>
      <c r="J64" s="53"/>
      <c r="K64" s="51">
        <v>486.74336497176301</v>
      </c>
      <c r="L64" s="51">
        <v>530.98918948402843</v>
      </c>
      <c r="M64" s="51">
        <v>533.56129757601752</v>
      </c>
      <c r="N64" s="51">
        <v>522.06120854143467</v>
      </c>
      <c r="O64" s="51">
        <v>448.31395523669835</v>
      </c>
      <c r="P64" s="51">
        <v>448.31395523669835</v>
      </c>
    </row>
    <row r="65" spans="2:16" x14ac:dyDescent="0.2">
      <c r="B65" s="8">
        <v>44986</v>
      </c>
      <c r="C65" s="3">
        <f t="shared" si="6"/>
        <v>2023</v>
      </c>
      <c r="D65" s="52">
        <v>376.1523618929296</v>
      </c>
      <c r="E65" s="52">
        <v>344.11493346468058</v>
      </c>
      <c r="F65" s="52">
        <v>352.69527054823061</v>
      </c>
      <c r="G65" s="52">
        <v>439.17129367748578</v>
      </c>
      <c r="H65" s="52">
        <v>337.95508699466927</v>
      </c>
      <c r="I65" s="52">
        <v>402.73147239187574</v>
      </c>
      <c r="J65" s="53"/>
      <c r="K65" s="52">
        <v>482.5222226781151</v>
      </c>
      <c r="L65" s="52">
        <v>529.794062614464</v>
      </c>
      <c r="M65" s="52">
        <v>528.58553963397026</v>
      </c>
      <c r="N65" s="52">
        <v>515.93732600622548</v>
      </c>
      <c r="O65" s="52">
        <v>444.85134561612142</v>
      </c>
      <c r="P65" s="52">
        <v>444.85134561612142</v>
      </c>
    </row>
    <row r="66" spans="2:16" ht="13.5" customHeight="1" x14ac:dyDescent="0.2">
      <c r="B66" s="7">
        <v>45017</v>
      </c>
      <c r="C66" s="2">
        <f t="shared" ref="C66:C68" si="7">YEAR(B66)</f>
        <v>2023</v>
      </c>
      <c r="D66" s="51">
        <v>376.29255871048991</v>
      </c>
      <c r="E66" s="51">
        <v>348.27551787032996</v>
      </c>
      <c r="F66" s="51">
        <v>351.16044077763576</v>
      </c>
      <c r="G66" s="51">
        <v>438.10700107042533</v>
      </c>
      <c r="H66" s="51">
        <v>338.41109857404058</v>
      </c>
      <c r="I66" s="51">
        <v>403.61933037319534</v>
      </c>
      <c r="J66" s="53"/>
      <c r="K66" s="51">
        <v>487.07365539678881</v>
      </c>
      <c r="L66" s="51">
        <v>539.17418019210243</v>
      </c>
      <c r="M66" s="51">
        <v>534.1881056426414</v>
      </c>
      <c r="N66" s="51">
        <v>522.09662901202034</v>
      </c>
      <c r="O66" s="51">
        <v>448.42057710934364</v>
      </c>
      <c r="P66" s="51">
        <v>448.42057710934364</v>
      </c>
    </row>
    <row r="67" spans="2:16" x14ac:dyDescent="0.2">
      <c r="B67" s="8">
        <v>45047</v>
      </c>
      <c r="C67" s="3">
        <f t="shared" si="7"/>
        <v>2023</v>
      </c>
      <c r="D67" s="52">
        <v>378.53516827460339</v>
      </c>
      <c r="E67" s="52">
        <v>351.69447142578218</v>
      </c>
      <c r="F67" s="52">
        <v>353.89117175556669</v>
      </c>
      <c r="G67" s="52">
        <v>441.56970933783896</v>
      </c>
      <c r="H67" s="52">
        <v>338.37928252497284</v>
      </c>
      <c r="I67" s="52">
        <v>405.6019427878233</v>
      </c>
      <c r="J67" s="53"/>
      <c r="K67" s="52">
        <v>486.3023386224616</v>
      </c>
      <c r="L67" s="52">
        <v>542.58737155493509</v>
      </c>
      <c r="M67" s="52">
        <v>535.63455276110585</v>
      </c>
      <c r="N67" s="52">
        <v>526.26249615278596</v>
      </c>
      <c r="O67" s="52">
        <v>444.22058964231587</v>
      </c>
      <c r="P67" s="52">
        <v>444.22058964231587</v>
      </c>
    </row>
    <row r="68" spans="2:16" ht="13.5" customHeight="1" x14ac:dyDescent="0.2">
      <c r="B68" s="7">
        <v>45078</v>
      </c>
      <c r="C68" s="2">
        <f t="shared" si="7"/>
        <v>2023</v>
      </c>
      <c r="D68" s="51">
        <v>384.77510664475182</v>
      </c>
      <c r="E68" s="51">
        <v>343.13583350800013</v>
      </c>
      <c r="F68" s="51">
        <v>361.24236122475037</v>
      </c>
      <c r="G68" s="51">
        <v>450.91813572576854</v>
      </c>
      <c r="H68" s="51">
        <v>340.5512472931706</v>
      </c>
      <c r="I68" s="51">
        <v>414.1185948781399</v>
      </c>
      <c r="J68" s="53"/>
      <c r="K68" s="51">
        <v>500.00214358050943</v>
      </c>
      <c r="L68" s="51">
        <v>544.525596315033</v>
      </c>
      <c r="M68" s="51">
        <v>554.61966203683232</v>
      </c>
      <c r="N68" s="51">
        <v>535.09363224546416</v>
      </c>
      <c r="O68" s="51">
        <v>455.93365681379527</v>
      </c>
      <c r="P68" s="51">
        <v>455.93365681379527</v>
      </c>
    </row>
    <row r="69" spans="2:16" x14ac:dyDescent="0.2">
      <c r="B69" s="8">
        <v>45108</v>
      </c>
      <c r="C69" s="3">
        <f t="shared" ref="C69:C71" si="8">YEAR(B69)</f>
        <v>2023</v>
      </c>
      <c r="D69" s="52">
        <v>387.37949882127731</v>
      </c>
      <c r="E69" s="52">
        <v>349.02499366682656</v>
      </c>
      <c r="F69" s="52">
        <v>363.8155133374878</v>
      </c>
      <c r="G69" s="52">
        <v>455.53062453574211</v>
      </c>
      <c r="H69" s="52">
        <v>343.35396243076269</v>
      </c>
      <c r="I69" s="52">
        <v>417.9444631650789</v>
      </c>
      <c r="J69" s="53"/>
      <c r="K69" s="52">
        <v>502.87124288064769</v>
      </c>
      <c r="L69" s="52">
        <v>541.83237331767452</v>
      </c>
      <c r="M69" s="52">
        <v>555.5909651970851</v>
      </c>
      <c r="N69" s="52">
        <v>537.02858713102637</v>
      </c>
      <c r="O69" s="52">
        <v>455.71179039178344</v>
      </c>
      <c r="P69" s="52">
        <v>455.71179039178344</v>
      </c>
    </row>
    <row r="70" spans="2:16" ht="13.5" customHeight="1" x14ac:dyDescent="0.2">
      <c r="B70" s="7">
        <v>45139</v>
      </c>
      <c r="C70" s="2">
        <f t="shared" si="8"/>
        <v>2023</v>
      </c>
      <c r="D70" s="51">
        <v>388.42532279026659</v>
      </c>
      <c r="E70" s="51">
        <v>352.2377325480258</v>
      </c>
      <c r="F70" s="51">
        <v>363.86234954133363</v>
      </c>
      <c r="G70" s="51">
        <v>457.25378323022358</v>
      </c>
      <c r="H70" s="51">
        <v>343.84962757675066</v>
      </c>
      <c r="I70" s="51">
        <v>417.0769654396122</v>
      </c>
      <c r="J70" s="53"/>
      <c r="K70" s="51">
        <v>503.88478792081196</v>
      </c>
      <c r="L70" s="51">
        <v>552.03989893765618</v>
      </c>
      <c r="M70" s="51">
        <v>554.44067791604516</v>
      </c>
      <c r="N70" s="51">
        <v>537.15732382416365</v>
      </c>
      <c r="O70" s="51">
        <v>461.81276807773901</v>
      </c>
      <c r="P70" s="51">
        <v>461.81276807773901</v>
      </c>
    </row>
    <row r="71" spans="2:16" x14ac:dyDescent="0.2">
      <c r="B71" s="8">
        <v>45170</v>
      </c>
      <c r="C71" s="3">
        <f t="shared" si="8"/>
        <v>2023</v>
      </c>
      <c r="D71" s="52">
        <v>388.88410697532487</v>
      </c>
      <c r="E71" s="52">
        <v>354.45144444045968</v>
      </c>
      <c r="F71" s="52">
        <v>361.82277636979899</v>
      </c>
      <c r="G71" s="52">
        <v>460.07047408997272</v>
      </c>
      <c r="H71" s="52">
        <v>335.50828726351915</v>
      </c>
      <c r="I71" s="52">
        <v>416.69615419010421</v>
      </c>
      <c r="J71" s="53"/>
      <c r="K71" s="52">
        <v>501.67628680702825</v>
      </c>
      <c r="L71" s="52">
        <v>549.1258425663118</v>
      </c>
      <c r="M71" s="52">
        <v>548.56762609025407</v>
      </c>
      <c r="N71" s="52">
        <v>540.06177096204556</v>
      </c>
      <c r="O71" s="52">
        <v>460.70783164988529</v>
      </c>
      <c r="P71" s="52">
        <v>460.70783164988529</v>
      </c>
    </row>
    <row r="72" spans="2:16" ht="13.5" customHeight="1" x14ac:dyDescent="0.2">
      <c r="B72" s="7">
        <v>45200</v>
      </c>
      <c r="C72" s="2">
        <f t="shared" ref="C72:C74" si="9">YEAR(B72)</f>
        <v>2023</v>
      </c>
      <c r="D72" s="51">
        <v>386.31157047562351</v>
      </c>
      <c r="E72" s="51">
        <v>354.08106967560752</v>
      </c>
      <c r="F72" s="51">
        <v>358.66963769138829</v>
      </c>
      <c r="G72" s="51">
        <v>460.0102154557062</v>
      </c>
      <c r="H72" s="51">
        <v>330.51179851993385</v>
      </c>
      <c r="I72" s="51">
        <v>413.49528772908343</v>
      </c>
      <c r="J72" s="53"/>
      <c r="K72" s="51">
        <v>489.09000664613382</v>
      </c>
      <c r="L72" s="51">
        <v>546.11719285776746</v>
      </c>
      <c r="M72" s="51">
        <v>531.79279909116826</v>
      </c>
      <c r="N72" s="51">
        <v>533.10738675131745</v>
      </c>
      <c r="O72" s="51">
        <v>443.90242827385669</v>
      </c>
      <c r="P72" s="51">
        <v>443.90242827385669</v>
      </c>
    </row>
    <row r="73" spans="2:16" x14ac:dyDescent="0.2">
      <c r="B73" s="8">
        <v>45231</v>
      </c>
      <c r="C73" s="3">
        <f t="shared" si="9"/>
        <v>2023</v>
      </c>
      <c r="D73" s="52">
        <v>386.27938030213357</v>
      </c>
      <c r="E73" s="52">
        <v>361.14991895177093</v>
      </c>
      <c r="F73" s="52">
        <v>362.0671447759118</v>
      </c>
      <c r="G73" s="52">
        <v>455.20904885591318</v>
      </c>
      <c r="H73" s="52">
        <v>330.39473672609438</v>
      </c>
      <c r="I73" s="52">
        <v>413.84492106907561</v>
      </c>
      <c r="J73" s="53"/>
      <c r="K73" s="52">
        <v>482.56046018583896</v>
      </c>
      <c r="L73" s="52">
        <v>553.49234545087779</v>
      </c>
      <c r="M73" s="52">
        <v>524.54467706734386</v>
      </c>
      <c r="N73" s="52">
        <v>523.14954620000674</v>
      </c>
      <c r="O73" s="52">
        <v>433.36612448010891</v>
      </c>
      <c r="P73" s="52">
        <v>433.36612448010891</v>
      </c>
    </row>
    <row r="74" spans="2:16" ht="13.5" customHeight="1" x14ac:dyDescent="0.2">
      <c r="B74" s="7">
        <v>45261</v>
      </c>
      <c r="C74" s="2">
        <f t="shared" si="9"/>
        <v>2023</v>
      </c>
      <c r="D74" s="51">
        <v>386.64660399655099</v>
      </c>
      <c r="E74" s="51">
        <v>367.503803110712</v>
      </c>
      <c r="F74" s="51">
        <v>364.10805136581803</v>
      </c>
      <c r="G74" s="51">
        <v>456.05189853820701</v>
      </c>
      <c r="H74" s="51">
        <v>327.63294800590899</v>
      </c>
      <c r="I74" s="51">
        <v>410.23342742364503</v>
      </c>
      <c r="J74" s="53"/>
      <c r="K74" s="51">
        <v>474.933845184858</v>
      </c>
      <c r="L74" s="51">
        <v>554.11200430863005</v>
      </c>
      <c r="M74" s="51">
        <v>512.62730620630305</v>
      </c>
      <c r="N74" s="51">
        <v>508.72274055374999</v>
      </c>
      <c r="O74" s="51">
        <v>424.759982175103</v>
      </c>
      <c r="P74" s="51">
        <v>424.759982175103</v>
      </c>
    </row>
    <row r="75" spans="2:16" x14ac:dyDescent="0.2"/>
  </sheetData>
  <mergeCells count="3">
    <mergeCell ref="A1:C1"/>
    <mergeCell ref="D1:I1"/>
    <mergeCell ref="K1:P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I75"/>
  <sheetViews>
    <sheetView showGridLines="0" showRowColHeaders="0" zoomScaleNormal="100" workbookViewId="0">
      <pane xSplit="3" ySplit="2" topLeftCell="D3" activePane="bottomRight" state="frozen"/>
      <selection activeCell="D74" sqref="D74"/>
      <selection pane="topRight" activeCell="D74" sqref="D74"/>
      <selection pane="bottomLeft" activeCell="D74" sqref="D74"/>
      <selection pane="bottomRight" sqref="A1:C1"/>
    </sheetView>
  </sheetViews>
  <sheetFormatPr defaultColWidth="0" defaultRowHeight="12" zeroHeight="1" x14ac:dyDescent="0.2"/>
  <cols>
    <col min="1" max="1" width="10" style="1" hidden="1" customWidth="1"/>
    <col min="2" max="2" width="19.25" style="4" customWidth="1"/>
    <col min="3" max="3" width="14.25" style="4" customWidth="1"/>
    <col min="4" max="5" width="15.75" style="1" customWidth="1"/>
    <col min="6" max="6" width="0.625" style="17" customWidth="1"/>
    <col min="7" max="8" width="13.75" style="1" customWidth="1"/>
    <col min="9" max="9" width="3.625" style="1" customWidth="1"/>
    <col min="10" max="16384" width="9" style="1" hidden="1"/>
  </cols>
  <sheetData>
    <row r="1" spans="1:8" s="9" customFormat="1" ht="37.5" customHeight="1" x14ac:dyDescent="0.2">
      <c r="A1" s="62" t="s">
        <v>51</v>
      </c>
      <c r="B1" s="62"/>
      <c r="C1" s="62"/>
      <c r="D1" s="61" t="s">
        <v>2</v>
      </c>
      <c r="E1" s="61"/>
      <c r="F1" s="15"/>
      <c r="G1" s="61" t="s">
        <v>3</v>
      </c>
      <c r="H1" s="61"/>
    </row>
    <row r="2" spans="1:8" ht="30.75" customHeight="1" x14ac:dyDescent="0.2">
      <c r="A2" s="5"/>
      <c r="B2" s="13" t="s">
        <v>0</v>
      </c>
      <c r="C2" s="13" t="s">
        <v>1</v>
      </c>
      <c r="D2" s="18" t="s">
        <v>4</v>
      </c>
      <c r="E2" s="18" t="s">
        <v>36</v>
      </c>
      <c r="F2" s="16"/>
      <c r="G2" s="18" t="s">
        <v>4</v>
      </c>
      <c r="H2" s="18" t="s">
        <v>36</v>
      </c>
    </row>
    <row r="3" spans="1:8" ht="13.5" customHeight="1" x14ac:dyDescent="0.2">
      <c r="B3" s="8">
        <v>43101</v>
      </c>
      <c r="C3" s="3">
        <f>YEAR(B3)</f>
        <v>2018</v>
      </c>
      <c r="D3" s="11">
        <v>81.1802368568638</v>
      </c>
      <c r="E3" s="11">
        <v>111.51573226436692</v>
      </c>
      <c r="F3" s="12"/>
      <c r="G3" s="11">
        <v>32.984397090661602</v>
      </c>
      <c r="H3" s="11">
        <v>45.310032802063489</v>
      </c>
    </row>
    <row r="4" spans="1:8" ht="13.5" customHeight="1" x14ac:dyDescent="0.2">
      <c r="B4" s="7">
        <v>43132</v>
      </c>
      <c r="C4" s="2">
        <f t="shared" ref="C4:C44" si="0">YEAR(B4)</f>
        <v>2018</v>
      </c>
      <c r="D4" s="10">
        <v>81.1802368568638</v>
      </c>
      <c r="E4" s="10">
        <v>111.16002019972778</v>
      </c>
      <c r="F4" s="12"/>
      <c r="G4" s="10">
        <v>32.984397090661602</v>
      </c>
      <c r="H4" s="10">
        <v>45.165503191849567</v>
      </c>
    </row>
    <row r="5" spans="1:8" ht="13.5" customHeight="1" x14ac:dyDescent="0.2">
      <c r="B5" s="8">
        <v>43160</v>
      </c>
      <c r="C5" s="3">
        <f t="shared" si="0"/>
        <v>2018</v>
      </c>
      <c r="D5" s="11">
        <v>81.1802368568638</v>
      </c>
      <c r="E5" s="11">
        <v>111.06006614020161</v>
      </c>
      <c r="F5" s="12"/>
      <c r="G5" s="11">
        <v>32.984397090661602</v>
      </c>
      <c r="H5" s="11">
        <v>45.124890790138444</v>
      </c>
    </row>
    <row r="6" spans="1:8" ht="13.5" customHeight="1" x14ac:dyDescent="0.2">
      <c r="B6" s="7">
        <v>43191</v>
      </c>
      <c r="C6" s="2">
        <f t="shared" si="0"/>
        <v>2018</v>
      </c>
      <c r="D6" s="10">
        <v>80.871630152192793</v>
      </c>
      <c r="E6" s="10">
        <v>110.39500224695682</v>
      </c>
      <c r="F6" s="12"/>
      <c r="G6" s="10">
        <v>32.779969278873502</v>
      </c>
      <c r="H6" s="10">
        <v>44.746776779276971</v>
      </c>
    </row>
    <row r="7" spans="1:8" ht="13.5" customHeight="1" x14ac:dyDescent="0.2">
      <c r="B7" s="8">
        <v>43221</v>
      </c>
      <c r="C7" s="3">
        <f t="shared" si="0"/>
        <v>2018</v>
      </c>
      <c r="D7" s="11">
        <v>79.899257104350895</v>
      </c>
      <c r="E7" s="11">
        <v>108.6331177170369</v>
      </c>
      <c r="F7" s="12"/>
      <c r="G7" s="11">
        <v>32.615864205972599</v>
      </c>
      <c r="H7" s="11">
        <v>44.345381223042303</v>
      </c>
    </row>
    <row r="8" spans="1:8" ht="13.5" customHeight="1" x14ac:dyDescent="0.2">
      <c r="B8" s="7">
        <v>43252</v>
      </c>
      <c r="C8" s="2">
        <f t="shared" si="0"/>
        <v>2018</v>
      </c>
      <c r="D8" s="10">
        <v>78.913587102673802</v>
      </c>
      <c r="E8" s="10">
        <v>105.95790541903845</v>
      </c>
      <c r="F8" s="12"/>
      <c r="G8" s="10">
        <v>32.561642077737801</v>
      </c>
      <c r="H8" s="10">
        <v>43.720777602880304</v>
      </c>
    </row>
    <row r="9" spans="1:8" ht="13.5" customHeight="1" x14ac:dyDescent="0.2">
      <c r="B9" s="8">
        <v>43282</v>
      </c>
      <c r="C9" s="3">
        <f t="shared" si="0"/>
        <v>2018</v>
      </c>
      <c r="D9" s="11">
        <v>79.011561184406901</v>
      </c>
      <c r="E9" s="11">
        <v>105.74051231262098</v>
      </c>
      <c r="F9" s="12"/>
      <c r="G9" s="11">
        <v>32.880645401208199</v>
      </c>
      <c r="H9" s="11">
        <v>44.003893073049881</v>
      </c>
    </row>
    <row r="10" spans="1:8" ht="13.5" customHeight="1" x14ac:dyDescent="0.2">
      <c r="B10" s="7">
        <v>43313</v>
      </c>
      <c r="C10" s="2">
        <f t="shared" si="0"/>
        <v>2018</v>
      </c>
      <c r="D10" s="10">
        <v>79.116202615558393</v>
      </c>
      <c r="E10" s="10">
        <v>105.97593140407595</v>
      </c>
      <c r="F10" s="12"/>
      <c r="G10" s="10">
        <v>32.832573816377</v>
      </c>
      <c r="H10" s="10">
        <v>43.979140499083869</v>
      </c>
    </row>
    <row r="11" spans="1:8" ht="13.5" customHeight="1" x14ac:dyDescent="0.2">
      <c r="B11" s="8">
        <v>43344</v>
      </c>
      <c r="C11" s="3">
        <f t="shared" si="0"/>
        <v>2018</v>
      </c>
      <c r="D11" s="11">
        <v>80.131898366468903</v>
      </c>
      <c r="E11" s="11">
        <v>106.82369925595742</v>
      </c>
      <c r="F11" s="12"/>
      <c r="G11" s="11">
        <v>32.989457572597402</v>
      </c>
      <c r="H11" s="11">
        <v>43.978190535754848</v>
      </c>
    </row>
    <row r="12" spans="1:8" ht="13.5" customHeight="1" x14ac:dyDescent="0.2">
      <c r="B12" s="7">
        <v>43374</v>
      </c>
      <c r="C12" s="2">
        <f t="shared" si="0"/>
        <v>2018</v>
      </c>
      <c r="D12" s="10">
        <v>79.630832824860704</v>
      </c>
      <c r="E12" s="10">
        <v>105.68016886331169</v>
      </c>
      <c r="F12" s="12"/>
      <c r="G12" s="10">
        <v>32.565241922216998</v>
      </c>
      <c r="H12" s="10">
        <v>43.218187520199521</v>
      </c>
    </row>
    <row r="13" spans="1:8" ht="13.5" customHeight="1" x14ac:dyDescent="0.2">
      <c r="B13" s="8">
        <v>43405</v>
      </c>
      <c r="C13" s="3">
        <f t="shared" si="0"/>
        <v>2018</v>
      </c>
      <c r="D13" s="11">
        <v>80.070610935525494</v>
      </c>
      <c r="E13" s="11">
        <v>106.48743355032954</v>
      </c>
      <c r="F13" s="12"/>
      <c r="G13" s="11">
        <v>32.756561184752101</v>
      </c>
      <c r="H13" s="11">
        <v>43.563575845666186</v>
      </c>
    </row>
    <row r="14" spans="1:8" ht="13.5" customHeight="1" x14ac:dyDescent="0.2">
      <c r="B14" s="7">
        <v>43435</v>
      </c>
      <c r="C14" s="2">
        <f t="shared" si="0"/>
        <v>2018</v>
      </c>
      <c r="D14" s="10">
        <v>81.619649288067393</v>
      </c>
      <c r="E14" s="10">
        <v>108.38495178953157</v>
      </c>
      <c r="F14" s="12"/>
      <c r="G14" s="10">
        <v>33.232531862917099</v>
      </c>
      <c r="H14" s="10">
        <v>44.130382759840309</v>
      </c>
    </row>
    <row r="15" spans="1:8" ht="13.5" customHeight="1" x14ac:dyDescent="0.2">
      <c r="B15" s="8">
        <v>43466</v>
      </c>
      <c r="C15" s="3">
        <f t="shared" si="0"/>
        <v>2019</v>
      </c>
      <c r="D15" s="11">
        <v>81.759938803059498</v>
      </c>
      <c r="E15" s="11">
        <v>108.22492628729186</v>
      </c>
      <c r="F15" s="12"/>
      <c r="G15" s="11">
        <v>33.538935481709203</v>
      </c>
      <c r="H15" s="11">
        <v>44.395199817913628</v>
      </c>
    </row>
    <row r="16" spans="1:8" ht="13.5" customHeight="1" x14ac:dyDescent="0.2">
      <c r="B16" s="7">
        <v>43497</v>
      </c>
      <c r="C16" s="2">
        <f t="shared" si="0"/>
        <v>2019</v>
      </c>
      <c r="D16" s="10">
        <v>81.726319000760896</v>
      </c>
      <c r="E16" s="10">
        <v>107.71723991313894</v>
      </c>
      <c r="F16" s="12"/>
      <c r="G16" s="10">
        <v>33.2698291579811</v>
      </c>
      <c r="H16" s="10">
        <v>43.850429250900554</v>
      </c>
    </row>
    <row r="17" spans="2:8" ht="13.5" customHeight="1" x14ac:dyDescent="0.2">
      <c r="B17" s="8">
        <v>43525</v>
      </c>
      <c r="C17" s="3">
        <f t="shared" si="0"/>
        <v>2019</v>
      </c>
      <c r="D17" s="11">
        <v>80.446557373546099</v>
      </c>
      <c r="E17" s="11">
        <v>105.24117471978099</v>
      </c>
      <c r="F17" s="12"/>
      <c r="G17" s="11">
        <v>32.967248471406698</v>
      </c>
      <c r="H17" s="11">
        <v>43.128159484804165</v>
      </c>
    </row>
    <row r="18" spans="2:8" ht="13.5" customHeight="1" x14ac:dyDescent="0.2">
      <c r="B18" s="7">
        <v>43556</v>
      </c>
      <c r="C18" s="2">
        <f t="shared" si="0"/>
        <v>2019</v>
      </c>
      <c r="D18" s="10">
        <v>80.315907586100593</v>
      </c>
      <c r="E18" s="10">
        <v>104.47475098208795</v>
      </c>
      <c r="F18" s="12"/>
      <c r="G18" s="10">
        <v>32.587723507699003</v>
      </c>
      <c r="H18" s="10">
        <v>42.390037053247262</v>
      </c>
    </row>
    <row r="19" spans="2:8" ht="13.5" customHeight="1" x14ac:dyDescent="0.2">
      <c r="B19" s="8">
        <v>43586</v>
      </c>
      <c r="C19" s="3">
        <f t="shared" si="0"/>
        <v>2019</v>
      </c>
      <c r="D19" s="11">
        <v>79.435486069533098</v>
      </c>
      <c r="E19" s="11">
        <v>103.19534671337026</v>
      </c>
      <c r="F19" s="12"/>
      <c r="G19" s="11">
        <v>32.531707464551602</v>
      </c>
      <c r="H19" s="11">
        <v>42.262230611186972</v>
      </c>
    </row>
    <row r="20" spans="2:8" ht="13.5" customHeight="1" x14ac:dyDescent="0.2">
      <c r="B20" s="7">
        <v>43617</v>
      </c>
      <c r="C20" s="2">
        <f t="shared" si="0"/>
        <v>2019</v>
      </c>
      <c r="D20" s="10">
        <v>78.967503608053306</v>
      </c>
      <c r="E20" s="10">
        <v>102.57712882100478</v>
      </c>
      <c r="F20" s="12"/>
      <c r="G20" s="10">
        <v>32.2648521433089</v>
      </c>
      <c r="H20" s="10">
        <v>41.911365352536535</v>
      </c>
    </row>
    <row r="21" spans="2:8" ht="13.5" customHeight="1" x14ac:dyDescent="0.2">
      <c r="B21" s="8">
        <v>43647</v>
      </c>
      <c r="C21" s="3">
        <f t="shared" si="0"/>
        <v>2019</v>
      </c>
      <c r="D21" s="11">
        <v>79.360956406933397</v>
      </c>
      <c r="E21" s="11">
        <v>102.89271957680475</v>
      </c>
      <c r="F21" s="12"/>
      <c r="G21" s="11">
        <v>32.455880180744202</v>
      </c>
      <c r="H21" s="11">
        <v>42.079555605808373</v>
      </c>
    </row>
    <row r="22" spans="2:8" ht="13.5" customHeight="1" x14ac:dyDescent="0.2">
      <c r="B22" s="7">
        <v>43678</v>
      </c>
      <c r="C22" s="2">
        <f t="shared" si="0"/>
        <v>2019</v>
      </c>
      <c r="D22" s="10">
        <v>80.695053792934402</v>
      </c>
      <c r="E22" s="10">
        <v>104.50743949252907</v>
      </c>
      <c r="F22" s="12"/>
      <c r="G22" s="10">
        <v>32.587195845888203</v>
      </c>
      <c r="H22" s="10">
        <v>42.203384693617345</v>
      </c>
    </row>
    <row r="23" spans="2:8" ht="13.5" customHeight="1" x14ac:dyDescent="0.2">
      <c r="B23" s="8">
        <v>43709</v>
      </c>
      <c r="C23" s="3">
        <f t="shared" si="0"/>
        <v>2019</v>
      </c>
      <c r="D23" s="11">
        <v>80.154848381260805</v>
      </c>
      <c r="E23" s="11">
        <v>103.84936406076119</v>
      </c>
      <c r="F23" s="12"/>
      <c r="G23" s="11">
        <v>32.2400025666457</v>
      </c>
      <c r="H23" s="11">
        <v>41.770445973998115</v>
      </c>
    </row>
    <row r="24" spans="2:8" ht="13.5" customHeight="1" x14ac:dyDescent="0.2">
      <c r="B24" s="7">
        <v>43739</v>
      </c>
      <c r="C24" s="2">
        <f t="shared" si="0"/>
        <v>2019</v>
      </c>
      <c r="D24" s="10">
        <v>80.349793632868696</v>
      </c>
      <c r="E24" s="10">
        <v>103.99793899558416</v>
      </c>
      <c r="F24" s="12"/>
      <c r="G24" s="10">
        <v>32.077065796714102</v>
      </c>
      <c r="H24" s="10">
        <v>41.517825759783605</v>
      </c>
    </row>
    <row r="25" spans="2:8" ht="13.5" customHeight="1" x14ac:dyDescent="0.2">
      <c r="B25" s="8">
        <v>43770</v>
      </c>
      <c r="C25" s="3">
        <f t="shared" si="0"/>
        <v>2019</v>
      </c>
      <c r="D25" s="11">
        <v>80.777232397490806</v>
      </c>
      <c r="E25" s="11">
        <v>104.02067394103805</v>
      </c>
      <c r="F25" s="12"/>
      <c r="G25" s="11">
        <v>32.178919156667497</v>
      </c>
      <c r="H25" s="11">
        <v>41.438320650791567</v>
      </c>
    </row>
    <row r="26" spans="2:8" ht="13.5" customHeight="1" x14ac:dyDescent="0.2">
      <c r="B26" s="7">
        <v>43800</v>
      </c>
      <c r="C26" s="2">
        <f t="shared" si="0"/>
        <v>2019</v>
      </c>
      <c r="D26" s="10">
        <v>82.403565120044306</v>
      </c>
      <c r="E26" s="10">
        <v>104.90853162162493</v>
      </c>
      <c r="F26" s="12"/>
      <c r="G26" s="10">
        <v>32.763498919796</v>
      </c>
      <c r="H26" s="10">
        <v>41.711430293765481</v>
      </c>
    </row>
    <row r="27" spans="2:8" ht="13.5" customHeight="1" x14ac:dyDescent="0.2">
      <c r="B27" s="8">
        <v>43831</v>
      </c>
      <c r="C27" s="3">
        <f t="shared" si="0"/>
        <v>2020</v>
      </c>
      <c r="D27" s="11">
        <v>82.272889387729606</v>
      </c>
      <c r="E27" s="11">
        <v>104.522669863364</v>
      </c>
      <c r="F27" s="12"/>
      <c r="G27" s="11">
        <v>33.0300400586937</v>
      </c>
      <c r="H27" s="11">
        <v>41.96264405347879</v>
      </c>
    </row>
    <row r="28" spans="2:8" ht="13.5" customHeight="1" x14ac:dyDescent="0.2">
      <c r="B28" s="7">
        <v>43862</v>
      </c>
      <c r="C28" s="2">
        <f t="shared" si="0"/>
        <v>2020</v>
      </c>
      <c r="D28" s="10">
        <v>82.485923199678098</v>
      </c>
      <c r="E28" s="10">
        <v>104.53198631538989</v>
      </c>
      <c r="F28" s="12"/>
      <c r="G28" s="10">
        <v>33.066047406381202</v>
      </c>
      <c r="H28" s="10">
        <v>41.903630109353763</v>
      </c>
    </row>
    <row r="29" spans="2:8" ht="13.5" customHeight="1" x14ac:dyDescent="0.2">
      <c r="B29" s="8">
        <v>43891</v>
      </c>
      <c r="C29" s="3">
        <f t="shared" si="0"/>
        <v>2020</v>
      </c>
      <c r="D29" s="11">
        <v>83.785264116715197</v>
      </c>
      <c r="E29" s="11">
        <v>106.10432984269691</v>
      </c>
      <c r="F29" s="12"/>
      <c r="G29" s="11">
        <v>32.837046558460202</v>
      </c>
      <c r="H29" s="11">
        <v>41.584315044293888</v>
      </c>
    </row>
    <row r="30" spans="2:8" ht="13.5" customHeight="1" x14ac:dyDescent="0.2">
      <c r="B30" s="7">
        <v>43922</v>
      </c>
      <c r="C30" s="2">
        <f t="shared" si="0"/>
        <v>2020</v>
      </c>
      <c r="D30" s="10">
        <v>88.943244267162797</v>
      </c>
      <c r="E30" s="10">
        <v>112.98657248665357</v>
      </c>
      <c r="F30" s="12"/>
      <c r="G30" s="10">
        <v>36.810561501730398</v>
      </c>
      <c r="H30" s="10">
        <v>46.761271298996121</v>
      </c>
    </row>
    <row r="31" spans="2:8" ht="13.5" customHeight="1" x14ac:dyDescent="0.2">
      <c r="B31" s="8">
        <v>43952</v>
      </c>
      <c r="C31" s="3">
        <f t="shared" si="0"/>
        <v>2020</v>
      </c>
      <c r="D31" s="11">
        <v>93.1512086508192</v>
      </c>
      <c r="E31" s="11">
        <v>118.78341980709939</v>
      </c>
      <c r="F31" s="12"/>
      <c r="G31" s="11">
        <v>41.550803230355598</v>
      </c>
      <c r="H31" s="11">
        <v>52.984245453374541</v>
      </c>
    </row>
    <row r="32" spans="2:8" ht="13.5" customHeight="1" x14ac:dyDescent="0.2">
      <c r="B32" s="7">
        <v>43983</v>
      </c>
      <c r="C32" s="2">
        <f t="shared" si="0"/>
        <v>2020</v>
      </c>
      <c r="D32" s="10">
        <v>94.699340933482702</v>
      </c>
      <c r="E32" s="10">
        <v>120.44439278967479</v>
      </c>
      <c r="F32" s="12"/>
      <c r="G32" s="10">
        <v>45.445624345579297</v>
      </c>
      <c r="H32" s="10">
        <v>57.800514505118834</v>
      </c>
    </row>
    <row r="33" spans="2:8" ht="13.5" customHeight="1" x14ac:dyDescent="0.2">
      <c r="B33" s="8">
        <v>44013</v>
      </c>
      <c r="C33" s="3">
        <f t="shared" si="0"/>
        <v>2020</v>
      </c>
      <c r="D33" s="11">
        <v>94.374700327998497</v>
      </c>
      <c r="E33" s="11">
        <v>119.60093172975105</v>
      </c>
      <c r="F33" s="12"/>
      <c r="G33" s="11">
        <v>45.422517163794801</v>
      </c>
      <c r="H33" s="11">
        <v>57.563895359875012</v>
      </c>
    </row>
    <row r="34" spans="2:8" ht="13.5" customHeight="1" x14ac:dyDescent="0.2">
      <c r="B34" s="7">
        <v>44044</v>
      </c>
      <c r="C34" s="2">
        <f t="shared" si="0"/>
        <v>2020</v>
      </c>
      <c r="D34" s="10">
        <v>92.822097792721294</v>
      </c>
      <c r="E34" s="10">
        <v>117.35167658580643</v>
      </c>
      <c r="F34" s="12"/>
      <c r="G34" s="10">
        <v>44.491137619423597</v>
      </c>
      <c r="H34" s="10">
        <v>56.248562756126596</v>
      </c>
    </row>
    <row r="35" spans="2:8" ht="13.5" customHeight="1" x14ac:dyDescent="0.2">
      <c r="B35" s="8">
        <v>44075</v>
      </c>
      <c r="C35" s="3">
        <f t="shared" si="0"/>
        <v>2020</v>
      </c>
      <c r="D35" s="11">
        <v>90.210401727939797</v>
      </c>
      <c r="E35" s="11">
        <v>113.32452518713301</v>
      </c>
      <c r="F35" s="12"/>
      <c r="G35" s="11">
        <v>43.767311795706497</v>
      </c>
      <c r="H35" s="11">
        <v>54.981573443425546</v>
      </c>
    </row>
    <row r="36" spans="2:8" ht="13.5" customHeight="1" x14ac:dyDescent="0.2">
      <c r="B36" s="7">
        <v>44105</v>
      </c>
      <c r="C36" s="2">
        <f t="shared" si="0"/>
        <v>2020</v>
      </c>
      <c r="D36" s="10">
        <v>88.266214830739003</v>
      </c>
      <c r="E36" s="10">
        <v>109.93673388226412</v>
      </c>
      <c r="F36" s="12"/>
      <c r="G36" s="10">
        <v>43.409905534727599</v>
      </c>
      <c r="H36" s="10">
        <v>54.067609467304223</v>
      </c>
    </row>
    <row r="37" spans="2:8" ht="13.5" customHeight="1" x14ac:dyDescent="0.2">
      <c r="B37" s="8">
        <v>44136</v>
      </c>
      <c r="C37" s="3">
        <f t="shared" si="0"/>
        <v>2020</v>
      </c>
      <c r="D37" s="11">
        <v>85.930282946094096</v>
      </c>
      <c r="E37" s="11">
        <v>106.08315981104751</v>
      </c>
      <c r="F37" s="12"/>
      <c r="G37" s="11">
        <v>42.773848760283002</v>
      </c>
      <c r="H37" s="11">
        <v>52.805424097313889</v>
      </c>
    </row>
    <row r="38" spans="2:8" ht="13.5" customHeight="1" x14ac:dyDescent="0.2">
      <c r="B38" s="7">
        <v>44166</v>
      </c>
      <c r="C38" s="2">
        <f t="shared" si="0"/>
        <v>2020</v>
      </c>
      <c r="D38" s="10">
        <v>88.947522114843295</v>
      </c>
      <c r="E38" s="10">
        <v>108.34535738386347</v>
      </c>
      <c r="F38" s="12"/>
      <c r="G38" s="10">
        <v>43.330636605176103</v>
      </c>
      <c r="H38" s="10">
        <v>52.780259607419559</v>
      </c>
    </row>
    <row r="39" spans="2:8" ht="13.5" customHeight="1" x14ac:dyDescent="0.2">
      <c r="B39" s="8">
        <v>44197</v>
      </c>
      <c r="C39" s="3">
        <f t="shared" si="0"/>
        <v>2021</v>
      </c>
      <c r="D39" s="11">
        <v>87.995394986138805</v>
      </c>
      <c r="E39" s="11">
        <v>106.91829292969483</v>
      </c>
      <c r="F39" s="12"/>
      <c r="G39" s="11">
        <v>43.137739213784499</v>
      </c>
      <c r="H39" s="11">
        <v>52.414259158797108</v>
      </c>
    </row>
    <row r="40" spans="2:8" ht="13.5" customHeight="1" x14ac:dyDescent="0.2">
      <c r="B40" s="7">
        <v>44228</v>
      </c>
      <c r="C40" s="2">
        <f t="shared" si="0"/>
        <v>2021</v>
      </c>
      <c r="D40" s="10">
        <v>89.187286435717894</v>
      </c>
      <c r="E40" s="10">
        <v>107.44248830449362</v>
      </c>
      <c r="F40" s="12"/>
      <c r="G40" s="10">
        <v>43.049261739065699</v>
      </c>
      <c r="H40" s="10">
        <v>51.860752644945308</v>
      </c>
    </row>
    <row r="41" spans="2:8" ht="13.5" customHeight="1" x14ac:dyDescent="0.2">
      <c r="B41" s="8">
        <v>44256</v>
      </c>
      <c r="C41" s="3">
        <f t="shared" si="0"/>
        <v>2021</v>
      </c>
      <c r="D41" s="11">
        <v>86.232173500390203</v>
      </c>
      <c r="E41" s="11">
        <v>102.92530597475091</v>
      </c>
      <c r="F41" s="12"/>
      <c r="G41" s="11">
        <v>42.145437834781397</v>
      </c>
      <c r="H41" s="11">
        <v>50.304102384304279</v>
      </c>
    </row>
    <row r="42" spans="2:8" ht="13.5" customHeight="1" x14ac:dyDescent="0.2">
      <c r="B42" s="7">
        <v>44287</v>
      </c>
      <c r="C42" s="2">
        <f t="shared" si="0"/>
        <v>2021</v>
      </c>
      <c r="D42" s="10">
        <v>86.592072412101999</v>
      </c>
      <c r="E42" s="10">
        <v>103.03546546170011</v>
      </c>
      <c r="F42" s="12"/>
      <c r="G42" s="10">
        <v>42.455789751653001</v>
      </c>
      <c r="H42" s="10">
        <v>50.517927758872723</v>
      </c>
    </row>
    <row r="43" spans="2:8" ht="13.5" customHeight="1" x14ac:dyDescent="0.2">
      <c r="B43" s="8">
        <v>44317</v>
      </c>
      <c r="C43" s="3">
        <f t="shared" si="0"/>
        <v>2021</v>
      </c>
      <c r="D43" s="11">
        <v>86.049531880141004</v>
      </c>
      <c r="E43" s="11">
        <v>101.54705866204148</v>
      </c>
      <c r="F43" s="12"/>
      <c r="G43" s="11">
        <v>43.155167252263702</v>
      </c>
      <c r="H43" s="11">
        <v>50.927415928769285</v>
      </c>
    </row>
    <row r="44" spans="2:8" ht="13.5" customHeight="1" x14ac:dyDescent="0.2">
      <c r="B44" s="7">
        <v>44348</v>
      </c>
      <c r="C44" s="2">
        <f t="shared" si="0"/>
        <v>2021</v>
      </c>
      <c r="D44" s="10">
        <v>85.648155574933497</v>
      </c>
      <c r="E44" s="10">
        <v>100.54052964871985</v>
      </c>
      <c r="F44" s="12"/>
      <c r="G44" s="10">
        <v>43.548747273881602</v>
      </c>
      <c r="H44" s="10">
        <v>51.12093876468397</v>
      </c>
    </row>
    <row r="45" spans="2:8" ht="13.5" customHeight="1" x14ac:dyDescent="0.2">
      <c r="B45" s="8">
        <v>44378</v>
      </c>
      <c r="C45" s="3">
        <f t="shared" ref="C45:C50" si="1">YEAR(B45)</f>
        <v>2021</v>
      </c>
      <c r="D45" s="11">
        <v>86.365961058698204</v>
      </c>
      <c r="E45" s="11">
        <v>100.41912250773414</v>
      </c>
      <c r="F45" s="12"/>
      <c r="G45" s="11">
        <v>43.464453882068703</v>
      </c>
      <c r="H45" s="11">
        <v>50.536834947610863</v>
      </c>
    </row>
    <row r="46" spans="2:8" ht="13.5" customHeight="1" x14ac:dyDescent="0.2">
      <c r="B46" s="7">
        <v>44409</v>
      </c>
      <c r="C46" s="2">
        <f t="shared" si="1"/>
        <v>2021</v>
      </c>
      <c r="D46" s="10">
        <v>86.425700969911702</v>
      </c>
      <c r="E46" s="10">
        <v>99.621872791155297</v>
      </c>
      <c r="F46" s="12"/>
      <c r="G46" s="10">
        <v>42.522675477154998</v>
      </c>
      <c r="H46" s="10">
        <v>49.015379911115829</v>
      </c>
    </row>
    <row r="47" spans="2:8" ht="13.5" customHeight="1" x14ac:dyDescent="0.2">
      <c r="B47" s="8">
        <v>44440</v>
      </c>
      <c r="C47" s="3">
        <f t="shared" si="1"/>
        <v>2021</v>
      </c>
      <c r="D47" s="11">
        <v>85.192483099481095</v>
      </c>
      <c r="E47" s="11">
        <v>97.07429546051884</v>
      </c>
      <c r="F47" s="12"/>
      <c r="G47" s="11">
        <v>41.838269585893798</v>
      </c>
      <c r="H47" s="11">
        <v>47.673461267648293</v>
      </c>
    </row>
    <row r="48" spans="2:8" ht="13.5" customHeight="1" x14ac:dyDescent="0.2">
      <c r="B48" s="7">
        <v>44470</v>
      </c>
      <c r="C48" s="2">
        <f t="shared" si="1"/>
        <v>2021</v>
      </c>
      <c r="D48" s="10">
        <v>84.023150607187304</v>
      </c>
      <c r="E48" s="10">
        <v>94.559877467370029</v>
      </c>
      <c r="F48" s="12"/>
      <c r="G48" s="10">
        <v>41.3973062933199</v>
      </c>
      <c r="H48" s="10">
        <v>46.588638753575488</v>
      </c>
    </row>
    <row r="49" spans="2:8" ht="13.5" customHeight="1" x14ac:dyDescent="0.2">
      <c r="B49" s="8">
        <v>44501</v>
      </c>
      <c r="C49" s="3">
        <f t="shared" si="1"/>
        <v>2021</v>
      </c>
      <c r="D49" s="11">
        <v>81.967375104207704</v>
      </c>
      <c r="E49" s="11">
        <v>91.378209253380589</v>
      </c>
      <c r="F49" s="12"/>
      <c r="G49" s="11">
        <v>40.754945997273197</v>
      </c>
      <c r="H49" s="11">
        <v>45.434100807967468</v>
      </c>
    </row>
    <row r="50" spans="2:8" ht="13.5" customHeight="1" x14ac:dyDescent="0.2">
      <c r="B50" s="7">
        <v>44531</v>
      </c>
      <c r="C50" s="2">
        <f t="shared" si="1"/>
        <v>2021</v>
      </c>
      <c r="D50" s="10">
        <v>83.856098271256499</v>
      </c>
      <c r="E50" s="10">
        <v>92.806294460161055</v>
      </c>
      <c r="F50" s="12"/>
      <c r="G50" s="10">
        <v>41.036238926035502</v>
      </c>
      <c r="H50" s="10">
        <v>45.416151619501157</v>
      </c>
    </row>
    <row r="51" spans="2:8" ht="13.5" customHeight="1" x14ac:dyDescent="0.2">
      <c r="B51" s="8">
        <v>44562</v>
      </c>
      <c r="C51" s="3">
        <f t="shared" ref="C51:C53" si="2">YEAR(B51)</f>
        <v>2022</v>
      </c>
      <c r="D51" s="11">
        <v>84.352712843073704</v>
      </c>
      <c r="E51" s="11">
        <v>92.854499796983603</v>
      </c>
      <c r="F51" s="12"/>
      <c r="G51" s="11">
        <v>40.870914370449299</v>
      </c>
      <c r="H51" s="11">
        <v>44.990234246212921</v>
      </c>
    </row>
    <row r="52" spans="2:8" ht="13.5" customHeight="1" x14ac:dyDescent="0.2">
      <c r="B52" s="7">
        <v>44593</v>
      </c>
      <c r="C52" s="2">
        <f t="shared" si="2"/>
        <v>2022</v>
      </c>
      <c r="D52" s="10">
        <v>86.9383776507552</v>
      </c>
      <c r="E52" s="10">
        <v>94.743857035067506</v>
      </c>
      <c r="F52" s="12"/>
      <c r="G52" s="10">
        <v>41.201164538034597</v>
      </c>
      <c r="H52" s="10">
        <v>44.90027704854387</v>
      </c>
    </row>
    <row r="53" spans="2:8" ht="13.5" customHeight="1" x14ac:dyDescent="0.2">
      <c r="B53" s="8">
        <v>44621</v>
      </c>
      <c r="C53" s="3">
        <f t="shared" si="2"/>
        <v>2022</v>
      </c>
      <c r="D53" s="11">
        <v>86.691039859790607</v>
      </c>
      <c r="E53" s="11">
        <v>92.968227539118246</v>
      </c>
      <c r="F53" s="12"/>
      <c r="G53" s="11">
        <v>40.249589959149297</v>
      </c>
      <c r="H53" s="11">
        <v>43.164011456436569</v>
      </c>
    </row>
    <row r="54" spans="2:8" ht="13.5" customHeight="1" x14ac:dyDescent="0.2">
      <c r="B54" s="7">
        <v>44652</v>
      </c>
      <c r="C54" s="2">
        <f t="shared" ref="C54:C56" si="3">YEAR(B54)</f>
        <v>2022</v>
      </c>
      <c r="D54" s="10">
        <v>87.999531896069698</v>
      </c>
      <c r="E54" s="10">
        <v>93.381620636879703</v>
      </c>
      <c r="F54" s="12"/>
      <c r="G54" s="10">
        <v>39.584966866254398</v>
      </c>
      <c r="H54" s="10">
        <v>42.006000250020847</v>
      </c>
    </row>
    <row r="55" spans="2:8" ht="13.5" customHeight="1" x14ac:dyDescent="0.2">
      <c r="B55" s="8">
        <v>44682</v>
      </c>
      <c r="C55" s="3">
        <f t="shared" si="3"/>
        <v>2022</v>
      </c>
      <c r="D55" s="11">
        <v>87.325860008879005</v>
      </c>
      <c r="E55" s="11">
        <v>92.233250414039688</v>
      </c>
      <c r="F55" s="12"/>
      <c r="G55" s="11">
        <v>38.714996138292001</v>
      </c>
      <c r="H55" s="11">
        <v>40.8906357548451</v>
      </c>
    </row>
    <row r="56" spans="2:8" ht="13.5" customHeight="1" x14ac:dyDescent="0.2">
      <c r="B56" s="7">
        <v>44713</v>
      </c>
      <c r="C56" s="2">
        <f t="shared" si="3"/>
        <v>2022</v>
      </c>
      <c r="D56" s="10">
        <v>86.884278693328298</v>
      </c>
      <c r="E56" s="10">
        <v>91.156107938317348</v>
      </c>
      <c r="F56" s="12"/>
      <c r="G56" s="10">
        <v>38.076795028607698</v>
      </c>
      <c r="H56" s="10">
        <v>39.948912389825431</v>
      </c>
    </row>
    <row r="57" spans="2:8" ht="13.5" customHeight="1" x14ac:dyDescent="0.2">
      <c r="B57" s="8">
        <v>44743</v>
      </c>
      <c r="C57" s="3">
        <f t="shared" ref="C57:C59" si="4">YEAR(B57)</f>
        <v>2022</v>
      </c>
      <c r="D57" s="11">
        <v>87.106176311343205</v>
      </c>
      <c r="E57" s="11">
        <v>92.014614952435892</v>
      </c>
      <c r="F57" s="12"/>
      <c r="G57" s="11">
        <v>38.297170914309902</v>
      </c>
      <c r="H57" s="11">
        <v>40.455218960047048</v>
      </c>
    </row>
    <row r="58" spans="2:8" ht="13.5" customHeight="1" x14ac:dyDescent="0.2">
      <c r="B58" s="7">
        <v>44774</v>
      </c>
      <c r="C58" s="2">
        <f t="shared" si="4"/>
        <v>2022</v>
      </c>
      <c r="D58" s="10">
        <v>87.624431110713502</v>
      </c>
      <c r="E58" s="10">
        <v>92.896500846150502</v>
      </c>
      <c r="F58" s="12"/>
      <c r="G58" s="10">
        <v>38.3060542731494</v>
      </c>
      <c r="H58" s="10">
        <v>40.610801783148197</v>
      </c>
    </row>
    <row r="59" spans="2:8" ht="13.5" customHeight="1" x14ac:dyDescent="0.2">
      <c r="B59" s="8">
        <v>44805</v>
      </c>
      <c r="C59" s="3">
        <f t="shared" si="4"/>
        <v>2022</v>
      </c>
      <c r="D59" s="11">
        <v>89.664536203191204</v>
      </c>
      <c r="E59" s="11">
        <v>95.335826152807755</v>
      </c>
      <c r="F59" s="12"/>
      <c r="G59" s="11">
        <v>39.142852692217801</v>
      </c>
      <c r="H59" s="11">
        <v>41.61864163255914</v>
      </c>
    </row>
    <row r="60" spans="2:8" ht="13.5" customHeight="1" x14ac:dyDescent="0.2">
      <c r="B60" s="7">
        <v>44835</v>
      </c>
      <c r="C60" s="2">
        <f t="shared" ref="C60:C62" si="5">YEAR(B60)</f>
        <v>2022</v>
      </c>
      <c r="D60" s="10">
        <v>90.408947625843098</v>
      </c>
      <c r="E60" s="10">
        <v>95.563497032158736</v>
      </c>
      <c r="F60" s="12"/>
      <c r="G60" s="10">
        <v>39.0569720404065</v>
      </c>
      <c r="H60" s="10">
        <v>41.283754868103266</v>
      </c>
    </row>
    <row r="61" spans="2:8" ht="13.5" customHeight="1" x14ac:dyDescent="0.2">
      <c r="B61" s="8">
        <v>44866</v>
      </c>
      <c r="C61" s="3">
        <f t="shared" si="5"/>
        <v>2022</v>
      </c>
      <c r="D61" s="11">
        <v>90.538081732364105</v>
      </c>
      <c r="E61" s="11">
        <v>95.309225727532862</v>
      </c>
      <c r="F61" s="12"/>
      <c r="G61" s="11">
        <v>39.4391642405756</v>
      </c>
      <c r="H61" s="11">
        <v>41.517515449707005</v>
      </c>
    </row>
    <row r="62" spans="2:8" ht="13.5" customHeight="1" x14ac:dyDescent="0.2">
      <c r="B62" s="7">
        <v>44896</v>
      </c>
      <c r="C62" s="2">
        <f t="shared" si="5"/>
        <v>2022</v>
      </c>
      <c r="D62" s="10">
        <v>92.673294541379093</v>
      </c>
      <c r="E62" s="10">
        <v>96.955833065345928</v>
      </c>
      <c r="F62" s="12"/>
      <c r="G62" s="10">
        <v>40.375386702836302</v>
      </c>
      <c r="H62" s="10">
        <v>42.241179322281276</v>
      </c>
    </row>
    <row r="63" spans="2:8" ht="13.5" customHeight="1" x14ac:dyDescent="0.2">
      <c r="B63" s="8">
        <v>44927</v>
      </c>
      <c r="C63" s="3">
        <f t="shared" ref="C63:C65" si="6">YEAR(B63)</f>
        <v>2023</v>
      </c>
      <c r="D63" s="11">
        <v>91.576913606828796</v>
      </c>
      <c r="E63" s="11">
        <v>95.303677627272506</v>
      </c>
      <c r="F63" s="12"/>
      <c r="G63" s="11">
        <v>40.334654677187203</v>
      </c>
      <c r="H63" s="11">
        <v>41.97609173711399</v>
      </c>
    </row>
    <row r="64" spans="2:8" ht="13.5" customHeight="1" x14ac:dyDescent="0.2">
      <c r="B64" s="7">
        <v>44958</v>
      </c>
      <c r="C64" s="2">
        <f t="shared" si="6"/>
        <v>2023</v>
      </c>
      <c r="D64" s="10">
        <v>92.683869559498206</v>
      </c>
      <c r="E64" s="10">
        <v>95.652203147890262</v>
      </c>
      <c r="F64" s="12"/>
      <c r="G64" s="10">
        <v>40.470629471170902</v>
      </c>
      <c r="H64" s="10">
        <v>41.766759308796303</v>
      </c>
    </row>
    <row r="65" spans="2:8" ht="13.5" customHeight="1" x14ac:dyDescent="0.2">
      <c r="B65" s="8">
        <v>44986</v>
      </c>
      <c r="C65" s="3">
        <f t="shared" si="6"/>
        <v>2023</v>
      </c>
      <c r="D65" s="11">
        <v>90.389073439135899</v>
      </c>
      <c r="E65" s="11">
        <v>92.626266405570703</v>
      </c>
      <c r="F65" s="12"/>
      <c r="G65" s="11">
        <v>39.3207261465041</v>
      </c>
      <c r="H65" s="11">
        <v>40.293941698152629</v>
      </c>
    </row>
    <row r="66" spans="2:8" ht="13.5" customHeight="1" x14ac:dyDescent="0.2">
      <c r="B66" s="7">
        <v>45017</v>
      </c>
      <c r="C66" s="2">
        <f t="shared" ref="C66:C68" si="7">YEAR(B66)</f>
        <v>2023</v>
      </c>
      <c r="D66" s="10">
        <v>91.471868598489706</v>
      </c>
      <c r="E66" s="10">
        <v>93.167539513557386</v>
      </c>
      <c r="F66" s="12"/>
      <c r="G66" s="10">
        <v>39.371030025943</v>
      </c>
      <c r="H66" s="10">
        <v>40.10087529459372</v>
      </c>
    </row>
    <row r="67" spans="2:8" ht="13.5" customHeight="1" x14ac:dyDescent="0.2">
      <c r="B67" s="8">
        <v>45047</v>
      </c>
      <c r="C67" s="3">
        <f t="shared" si="7"/>
        <v>2023</v>
      </c>
      <c r="D67" s="11">
        <v>90.265833865281806</v>
      </c>
      <c r="E67" s="11">
        <v>91.728172966637118</v>
      </c>
      <c r="F67" s="12"/>
      <c r="G67" s="11">
        <v>38.899891743720197</v>
      </c>
      <c r="H67" s="11">
        <v>39.530084035747649</v>
      </c>
    </row>
    <row r="68" spans="2:8" ht="13.5" customHeight="1" x14ac:dyDescent="0.2">
      <c r="B68" s="7">
        <v>45078</v>
      </c>
      <c r="C68" s="2">
        <f t="shared" si="7"/>
        <v>2023</v>
      </c>
      <c r="D68" s="10">
        <v>90.5061817312248</v>
      </c>
      <c r="E68" s="10">
        <v>92.046051395908734</v>
      </c>
      <c r="F68" s="12"/>
      <c r="G68" s="10">
        <v>39.077073002805399</v>
      </c>
      <c r="H68" s="10">
        <v>39.741929238596633</v>
      </c>
    </row>
    <row r="69" spans="2:8" ht="13.5" customHeight="1" x14ac:dyDescent="0.2">
      <c r="B69" s="8">
        <v>45108</v>
      </c>
      <c r="C69" s="3">
        <f t="shared" ref="C69:C71" si="8">YEAR(B69)</f>
        <v>2023</v>
      </c>
      <c r="D69" s="11">
        <v>90.367990158621893</v>
      </c>
      <c r="E69" s="11">
        <v>91.795354210671178</v>
      </c>
      <c r="F69" s="12"/>
      <c r="G69" s="11">
        <v>39.0070101144359</v>
      </c>
      <c r="H69" s="11">
        <v>39.623126550328067</v>
      </c>
    </row>
    <row r="70" spans="2:8" ht="13.5" customHeight="1" x14ac:dyDescent="0.2">
      <c r="B70" s="7">
        <v>45139</v>
      </c>
      <c r="C70" s="2">
        <f t="shared" si="8"/>
        <v>2023</v>
      </c>
      <c r="D70" s="10">
        <v>90.573863318171405</v>
      </c>
      <c r="E70" s="10">
        <v>91.793354425350728</v>
      </c>
      <c r="F70" s="12"/>
      <c r="G70" s="10">
        <v>38.848569119065402</v>
      </c>
      <c r="H70" s="10">
        <v>39.371628231614451</v>
      </c>
    </row>
    <row r="71" spans="2:8" ht="13.5" customHeight="1" x14ac:dyDescent="0.2">
      <c r="B71" s="8">
        <v>45170</v>
      </c>
      <c r="C71" s="3">
        <f t="shared" si="8"/>
        <v>2023</v>
      </c>
      <c r="D71" s="11">
        <v>91.762152863889</v>
      </c>
      <c r="E71" s="11">
        <v>92.756476323570965</v>
      </c>
      <c r="F71" s="12"/>
      <c r="G71" s="11">
        <v>39.020794205109397</v>
      </c>
      <c r="H71" s="11">
        <v>39.443618756219415</v>
      </c>
    </row>
    <row r="72" spans="2:8" ht="13.5" customHeight="1" x14ac:dyDescent="0.2">
      <c r="B72" s="7">
        <v>45200</v>
      </c>
      <c r="C72" s="2">
        <f t="shared" ref="C72:C74" si="9">YEAR(B72)</f>
        <v>2023</v>
      </c>
      <c r="D72" s="10">
        <v>90.726150496511707</v>
      </c>
      <c r="E72" s="10">
        <v>91.489672746722192</v>
      </c>
      <c r="F72" s="12"/>
      <c r="G72" s="10">
        <v>38.722579456308999</v>
      </c>
      <c r="H72" s="10">
        <v>39.048456293787865</v>
      </c>
    </row>
    <row r="73" spans="2:8" ht="13.5" customHeight="1" x14ac:dyDescent="0.2">
      <c r="B73" s="8">
        <v>45231</v>
      </c>
      <c r="C73" s="3">
        <f t="shared" si="9"/>
        <v>2023</v>
      </c>
      <c r="D73" s="11">
        <v>91.495977493057495</v>
      </c>
      <c r="E73" s="11">
        <v>92.008354967018619</v>
      </c>
      <c r="F73" s="12"/>
      <c r="G73" s="11">
        <v>39.445772167411903</v>
      </c>
      <c r="H73" s="11">
        <v>39.666668491549409</v>
      </c>
    </row>
    <row r="74" spans="2:8" ht="13.5" customHeight="1" x14ac:dyDescent="0.2">
      <c r="B74" s="7">
        <v>45261</v>
      </c>
      <c r="C74" s="2">
        <f t="shared" si="9"/>
        <v>2023</v>
      </c>
      <c r="D74" s="10">
        <v>92.589406931861703</v>
      </c>
      <c r="E74" s="10">
        <v>92.589406931861703</v>
      </c>
      <c r="F74" s="12"/>
      <c r="G74" s="10">
        <v>40.3509991646104</v>
      </c>
      <c r="H74" s="10">
        <v>40.3509991646104</v>
      </c>
    </row>
    <row r="75" spans="2:8" x14ac:dyDescent="0.2"/>
  </sheetData>
  <mergeCells count="3">
    <mergeCell ref="A1:C1"/>
    <mergeCell ref="D1:E1"/>
    <mergeCell ref="G1:H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H75"/>
  <sheetViews>
    <sheetView showGridLines="0" showRowColHeaders="0" zoomScaleNormal="100" workbookViewId="0">
      <pane xSplit="3" ySplit="2" topLeftCell="D3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RowHeight="12" zeroHeight="1" x14ac:dyDescent="0.2"/>
  <cols>
    <col min="1" max="1" width="10" style="1" hidden="1" customWidth="1"/>
    <col min="2" max="2" width="19.25" style="4" customWidth="1"/>
    <col min="3" max="3" width="14.25" style="4" customWidth="1"/>
    <col min="4" max="4" width="14.25" style="1" customWidth="1"/>
    <col min="5" max="31" width="4.5" style="1" customWidth="1"/>
    <col min="32" max="32" width="3.125" style="1" customWidth="1"/>
    <col min="33" max="33" width="14.25" style="1" customWidth="1"/>
    <col min="34" max="60" width="3.875" style="1" customWidth="1"/>
    <col min="61" max="16384" width="9" style="1"/>
  </cols>
  <sheetData>
    <row r="1" spans="1:60" s="9" customFormat="1" ht="37.5" customHeight="1" x14ac:dyDescent="0.2">
      <c r="A1" s="62" t="s">
        <v>51</v>
      </c>
      <c r="B1" s="62"/>
      <c r="C1" s="62"/>
      <c r="D1" s="61" t="s">
        <v>2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G1" s="61" t="s">
        <v>3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</row>
    <row r="2" spans="1:60" ht="30.75" customHeight="1" x14ac:dyDescent="0.2">
      <c r="A2" s="5"/>
      <c r="B2" s="14" t="s">
        <v>0</v>
      </c>
      <c r="C2" s="14" t="s">
        <v>1</v>
      </c>
      <c r="D2" s="18" t="s">
        <v>4</v>
      </c>
      <c r="E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J2" s="18" t="s">
        <v>12</v>
      </c>
      <c r="K2" s="18" t="s">
        <v>13</v>
      </c>
      <c r="L2" s="18" t="s">
        <v>14</v>
      </c>
      <c r="M2" s="18" t="s">
        <v>15</v>
      </c>
      <c r="N2" s="18" t="s">
        <v>16</v>
      </c>
      <c r="O2" s="18" t="s">
        <v>17</v>
      </c>
      <c r="P2" s="18" t="s">
        <v>18</v>
      </c>
      <c r="Q2" s="18" t="s">
        <v>19</v>
      </c>
      <c r="R2" s="18" t="s">
        <v>20</v>
      </c>
      <c r="S2" s="18" t="s">
        <v>21</v>
      </c>
      <c r="T2" s="18" t="s">
        <v>22</v>
      </c>
      <c r="U2" s="18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28</v>
      </c>
      <c r="AA2" s="18" t="s">
        <v>29</v>
      </c>
      <c r="AB2" s="18" t="s">
        <v>30</v>
      </c>
      <c r="AC2" s="18" t="s">
        <v>31</v>
      </c>
      <c r="AD2" s="18" t="s">
        <v>32</v>
      </c>
      <c r="AE2" s="18" t="s">
        <v>33</v>
      </c>
      <c r="AG2" s="18" t="s">
        <v>4</v>
      </c>
      <c r="AH2" s="18" t="s">
        <v>7</v>
      </c>
      <c r="AI2" s="18" t="s">
        <v>8</v>
      </c>
      <c r="AJ2" s="18" t="s">
        <v>9</v>
      </c>
      <c r="AK2" s="18" t="s">
        <v>10</v>
      </c>
      <c r="AL2" s="18" t="s">
        <v>11</v>
      </c>
      <c r="AM2" s="18" t="s">
        <v>12</v>
      </c>
      <c r="AN2" s="18" t="s">
        <v>13</v>
      </c>
      <c r="AO2" s="18" t="s">
        <v>14</v>
      </c>
      <c r="AP2" s="18" t="s">
        <v>15</v>
      </c>
      <c r="AQ2" s="18" t="s">
        <v>16</v>
      </c>
      <c r="AR2" s="18" t="s">
        <v>17</v>
      </c>
      <c r="AS2" s="18" t="s">
        <v>18</v>
      </c>
      <c r="AT2" s="18" t="s">
        <v>19</v>
      </c>
      <c r="AU2" s="18" t="s">
        <v>20</v>
      </c>
      <c r="AV2" s="18" t="s">
        <v>21</v>
      </c>
      <c r="AW2" s="18" t="s">
        <v>22</v>
      </c>
      <c r="AX2" s="18" t="s">
        <v>23</v>
      </c>
      <c r="AY2" s="18" t="s">
        <v>24</v>
      </c>
      <c r="AZ2" s="18" t="s">
        <v>25</v>
      </c>
      <c r="BA2" s="18" t="s">
        <v>26</v>
      </c>
      <c r="BB2" s="18" t="s">
        <v>27</v>
      </c>
      <c r="BC2" s="18" t="s">
        <v>28</v>
      </c>
      <c r="BD2" s="18" t="s">
        <v>29</v>
      </c>
      <c r="BE2" s="18" t="s">
        <v>30</v>
      </c>
      <c r="BF2" s="18" t="s">
        <v>31</v>
      </c>
      <c r="BG2" s="18" t="s">
        <v>32</v>
      </c>
      <c r="BH2" s="18" t="s">
        <v>33</v>
      </c>
    </row>
    <row r="3" spans="1:60" ht="13.5" customHeight="1" x14ac:dyDescent="0.2">
      <c r="B3" s="8">
        <v>43101</v>
      </c>
      <c r="C3" s="3">
        <f>YEAR(B3)</f>
        <v>2018</v>
      </c>
      <c r="D3" s="11">
        <v>81.1802368568638</v>
      </c>
      <c r="E3" s="11">
        <v>81.567842461791798</v>
      </c>
      <c r="F3" s="11">
        <v>105.798655696567</v>
      </c>
      <c r="G3" s="11">
        <v>96.149041917976803</v>
      </c>
      <c r="H3" s="11">
        <v>88.870692763329203</v>
      </c>
      <c r="I3" s="11">
        <v>81.251941922018403</v>
      </c>
      <c r="J3" s="11">
        <v>85.871128616841503</v>
      </c>
      <c r="K3" s="11">
        <v>79.0272022116214</v>
      </c>
      <c r="L3" s="11">
        <v>89.763008758388196</v>
      </c>
      <c r="M3" s="11">
        <v>77.871886619292098</v>
      </c>
      <c r="N3" s="11">
        <v>105.41585161344899</v>
      </c>
      <c r="O3" s="11">
        <v>65.874834841718894</v>
      </c>
      <c r="P3" s="11">
        <v>81.723342712706796</v>
      </c>
      <c r="Q3" s="11">
        <v>83.604632066011405</v>
      </c>
      <c r="R3" s="11">
        <v>96.107225699647799</v>
      </c>
      <c r="S3" s="11">
        <v>121.728706462126</v>
      </c>
      <c r="T3" s="11">
        <v>83.363255103089202</v>
      </c>
      <c r="U3" s="11">
        <v>95.235472776818696</v>
      </c>
      <c r="V3" s="11">
        <v>86.342857641402006</v>
      </c>
      <c r="W3" s="11">
        <v>88.437037446390306</v>
      </c>
      <c r="X3" s="11">
        <v>99.039410170755104</v>
      </c>
      <c r="Y3" s="11">
        <v>79.092738805660602</v>
      </c>
      <c r="Z3" s="11">
        <v>77.615058238919303</v>
      </c>
      <c r="AA3" s="11">
        <v>76.751750725479098</v>
      </c>
      <c r="AB3" s="11">
        <v>81.013799547414607</v>
      </c>
      <c r="AC3" s="11">
        <v>89.049031850410799</v>
      </c>
      <c r="AD3" s="11">
        <v>80.010803997681705</v>
      </c>
      <c r="AE3" s="11">
        <v>80.323271507664899</v>
      </c>
      <c r="AG3" s="11">
        <v>32.984397090661602</v>
      </c>
      <c r="AH3" s="11">
        <v>34.3425348355265</v>
      </c>
      <c r="AI3" s="11">
        <v>32.774913074462802</v>
      </c>
      <c r="AJ3" s="11">
        <v>33.054405946763602</v>
      </c>
      <c r="AK3" s="11">
        <v>38.089835577857698</v>
      </c>
      <c r="AL3" s="11">
        <v>38.189980500162697</v>
      </c>
      <c r="AM3" s="11">
        <v>32.394953619185202</v>
      </c>
      <c r="AN3" s="11">
        <v>35.155237473929098</v>
      </c>
      <c r="AO3" s="11">
        <v>33.984178062216799</v>
      </c>
      <c r="AP3" s="11">
        <v>33.778058288794902</v>
      </c>
      <c r="AQ3" s="11">
        <v>44.502882976669397</v>
      </c>
      <c r="AR3" s="11">
        <v>27.022914882121601</v>
      </c>
      <c r="AS3" s="11">
        <v>38.699801127742703</v>
      </c>
      <c r="AT3" s="11">
        <v>36.2483279545229</v>
      </c>
      <c r="AU3" s="11">
        <v>27.497920813695501</v>
      </c>
      <c r="AV3" s="11">
        <v>37.404169134199698</v>
      </c>
      <c r="AW3" s="11">
        <v>34.684513799741602</v>
      </c>
      <c r="AX3" s="11">
        <v>13.6049265187398</v>
      </c>
      <c r="AY3" s="11">
        <v>31.358163254935299</v>
      </c>
      <c r="AZ3" s="11">
        <v>36.774337319995702</v>
      </c>
      <c r="BA3" s="11">
        <v>39.000361615908098</v>
      </c>
      <c r="BB3" s="11">
        <v>38.048338290221899</v>
      </c>
      <c r="BC3" s="11">
        <v>42.855440758858698</v>
      </c>
      <c r="BD3" s="11">
        <v>36.5631269576512</v>
      </c>
      <c r="BE3" s="11">
        <v>32.666032431354203</v>
      </c>
      <c r="BF3" s="11">
        <v>35.299617141407701</v>
      </c>
      <c r="BG3" s="11">
        <v>32.316363177320099</v>
      </c>
      <c r="BH3" s="11">
        <v>39.248203896077101</v>
      </c>
    </row>
    <row r="4" spans="1:60" ht="13.5" customHeight="1" x14ac:dyDescent="0.2">
      <c r="B4" s="7">
        <v>43132</v>
      </c>
      <c r="C4" s="2">
        <f t="shared" ref="C4:C44" si="0">YEAR(B4)</f>
        <v>2018</v>
      </c>
      <c r="D4" s="10">
        <v>81.1802368568638</v>
      </c>
      <c r="E4" s="10">
        <v>81.567842461791798</v>
      </c>
      <c r="F4" s="10">
        <v>105.798655696567</v>
      </c>
      <c r="G4" s="10">
        <v>96.149041917976803</v>
      </c>
      <c r="H4" s="10">
        <v>88.870692763329203</v>
      </c>
      <c r="I4" s="10">
        <v>81.251941922018403</v>
      </c>
      <c r="J4" s="10">
        <v>85.871128616841503</v>
      </c>
      <c r="K4" s="10">
        <v>79.0272022116214</v>
      </c>
      <c r="L4" s="10">
        <v>89.763008758388196</v>
      </c>
      <c r="M4" s="10">
        <v>77.871886619292098</v>
      </c>
      <c r="N4" s="10">
        <v>105.41585161344899</v>
      </c>
      <c r="O4" s="10">
        <v>65.874834841718894</v>
      </c>
      <c r="P4" s="10">
        <v>81.723342712706796</v>
      </c>
      <c r="Q4" s="10">
        <v>83.604632066011405</v>
      </c>
      <c r="R4" s="10">
        <v>96.107225699647799</v>
      </c>
      <c r="S4" s="10">
        <v>121.728706462126</v>
      </c>
      <c r="T4" s="10">
        <v>83.363255103089202</v>
      </c>
      <c r="U4" s="10">
        <v>95.235472776818696</v>
      </c>
      <c r="V4" s="10">
        <v>86.342857641402006</v>
      </c>
      <c r="W4" s="10">
        <v>88.437037446390306</v>
      </c>
      <c r="X4" s="10">
        <v>99.039410170755104</v>
      </c>
      <c r="Y4" s="10">
        <v>79.092738805660602</v>
      </c>
      <c r="Z4" s="10">
        <v>77.615058238919303</v>
      </c>
      <c r="AA4" s="10">
        <v>76.751750725479098</v>
      </c>
      <c r="AB4" s="10">
        <v>81.013799547414607</v>
      </c>
      <c r="AC4" s="10">
        <v>89.049031850410799</v>
      </c>
      <c r="AD4" s="10">
        <v>80.010803997681705</v>
      </c>
      <c r="AE4" s="10">
        <v>80.323271507664899</v>
      </c>
      <c r="AG4" s="10">
        <v>32.984397090661602</v>
      </c>
      <c r="AH4" s="10">
        <v>34.3425348355265</v>
      </c>
      <c r="AI4" s="10">
        <v>32.774913074462802</v>
      </c>
      <c r="AJ4" s="10">
        <v>33.054405946763602</v>
      </c>
      <c r="AK4" s="10">
        <v>38.089835577857698</v>
      </c>
      <c r="AL4" s="10">
        <v>38.189980500162697</v>
      </c>
      <c r="AM4" s="10">
        <v>32.394953619185202</v>
      </c>
      <c r="AN4" s="10">
        <v>35.155237473929098</v>
      </c>
      <c r="AO4" s="10">
        <v>33.984178062216799</v>
      </c>
      <c r="AP4" s="10">
        <v>33.778058288794902</v>
      </c>
      <c r="AQ4" s="10">
        <v>44.502882976669397</v>
      </c>
      <c r="AR4" s="10">
        <v>27.022914882121601</v>
      </c>
      <c r="AS4" s="10">
        <v>38.699801127742703</v>
      </c>
      <c r="AT4" s="10">
        <v>36.2483279545229</v>
      </c>
      <c r="AU4" s="10">
        <v>27.497920813695501</v>
      </c>
      <c r="AV4" s="10">
        <v>37.404169134199698</v>
      </c>
      <c r="AW4" s="10">
        <v>34.684513799741602</v>
      </c>
      <c r="AX4" s="10">
        <v>13.6049265187398</v>
      </c>
      <c r="AY4" s="10">
        <v>31.358163254935299</v>
      </c>
      <c r="AZ4" s="10">
        <v>36.774337319995702</v>
      </c>
      <c r="BA4" s="10">
        <v>39.000361615908098</v>
      </c>
      <c r="BB4" s="10">
        <v>38.048338290221899</v>
      </c>
      <c r="BC4" s="10">
        <v>42.855440758858698</v>
      </c>
      <c r="BD4" s="10">
        <v>36.5631269576512</v>
      </c>
      <c r="BE4" s="10">
        <v>32.666032431354203</v>
      </c>
      <c r="BF4" s="10">
        <v>35.299617141407701</v>
      </c>
      <c r="BG4" s="10">
        <v>32.316363177320099</v>
      </c>
      <c r="BH4" s="10">
        <v>39.248203896077101</v>
      </c>
    </row>
    <row r="5" spans="1:60" ht="13.5" customHeight="1" x14ac:dyDescent="0.2">
      <c r="B5" s="8">
        <v>43160</v>
      </c>
      <c r="C5" s="3">
        <f t="shared" si="0"/>
        <v>2018</v>
      </c>
      <c r="D5" s="11">
        <v>81.1802368568638</v>
      </c>
      <c r="E5" s="11">
        <v>81.567842461791798</v>
      </c>
      <c r="F5" s="11">
        <v>105.798655696567</v>
      </c>
      <c r="G5" s="11">
        <v>96.149041917976803</v>
      </c>
      <c r="H5" s="11">
        <v>88.870692763329203</v>
      </c>
      <c r="I5" s="11">
        <v>81.251941922018403</v>
      </c>
      <c r="J5" s="11">
        <v>85.871128616841503</v>
      </c>
      <c r="K5" s="11">
        <v>79.0272022116214</v>
      </c>
      <c r="L5" s="11">
        <v>89.763008758388196</v>
      </c>
      <c r="M5" s="11">
        <v>77.871886619292098</v>
      </c>
      <c r="N5" s="11">
        <v>105.41585161344899</v>
      </c>
      <c r="O5" s="11">
        <v>65.874834841718894</v>
      </c>
      <c r="P5" s="11">
        <v>81.723342712706796</v>
      </c>
      <c r="Q5" s="11">
        <v>83.604632066011405</v>
      </c>
      <c r="R5" s="11">
        <v>96.107225699647799</v>
      </c>
      <c r="S5" s="11">
        <v>121.728706462126</v>
      </c>
      <c r="T5" s="11">
        <v>83.363255103089202</v>
      </c>
      <c r="U5" s="11">
        <v>95.235472776818696</v>
      </c>
      <c r="V5" s="11">
        <v>86.342857641402006</v>
      </c>
      <c r="W5" s="11">
        <v>88.437037446390306</v>
      </c>
      <c r="X5" s="11">
        <v>99.039410170755104</v>
      </c>
      <c r="Y5" s="11">
        <v>79.092738805660602</v>
      </c>
      <c r="Z5" s="11">
        <v>77.615058238919303</v>
      </c>
      <c r="AA5" s="11">
        <v>76.751750725479098</v>
      </c>
      <c r="AB5" s="11">
        <v>81.013799547414607</v>
      </c>
      <c r="AC5" s="11">
        <v>89.049031850410799</v>
      </c>
      <c r="AD5" s="11">
        <v>80.010803997681705</v>
      </c>
      <c r="AE5" s="11">
        <v>80.323271507664899</v>
      </c>
      <c r="AG5" s="11">
        <v>32.984397090661602</v>
      </c>
      <c r="AH5" s="11">
        <v>34.3425348355265</v>
      </c>
      <c r="AI5" s="11">
        <v>32.774913074462802</v>
      </c>
      <c r="AJ5" s="11">
        <v>33.054405946763602</v>
      </c>
      <c r="AK5" s="11">
        <v>38.089835577857698</v>
      </c>
      <c r="AL5" s="11">
        <v>38.189980500162697</v>
      </c>
      <c r="AM5" s="11">
        <v>32.394953619185202</v>
      </c>
      <c r="AN5" s="11">
        <v>35.155237473929098</v>
      </c>
      <c r="AO5" s="11">
        <v>33.984178062216799</v>
      </c>
      <c r="AP5" s="11">
        <v>33.778058288794902</v>
      </c>
      <c r="AQ5" s="11">
        <v>44.502882976669397</v>
      </c>
      <c r="AR5" s="11">
        <v>27.022914882121601</v>
      </c>
      <c r="AS5" s="11">
        <v>38.699801127742703</v>
      </c>
      <c r="AT5" s="11">
        <v>36.2483279545229</v>
      </c>
      <c r="AU5" s="11">
        <v>27.497920813695501</v>
      </c>
      <c r="AV5" s="11">
        <v>37.404169134199698</v>
      </c>
      <c r="AW5" s="11">
        <v>34.684513799741602</v>
      </c>
      <c r="AX5" s="11">
        <v>13.6049265187398</v>
      </c>
      <c r="AY5" s="11">
        <v>31.358163254935299</v>
      </c>
      <c r="AZ5" s="11">
        <v>36.774337319995702</v>
      </c>
      <c r="BA5" s="11">
        <v>39.000361615908098</v>
      </c>
      <c r="BB5" s="11">
        <v>38.048338290221899</v>
      </c>
      <c r="BC5" s="11">
        <v>42.855440758858698</v>
      </c>
      <c r="BD5" s="11">
        <v>36.5631269576512</v>
      </c>
      <c r="BE5" s="11">
        <v>32.666032431354203</v>
      </c>
      <c r="BF5" s="11">
        <v>35.299617141407701</v>
      </c>
      <c r="BG5" s="11">
        <v>32.316363177320099</v>
      </c>
      <c r="BH5" s="11">
        <v>39.248203896077101</v>
      </c>
    </row>
    <row r="6" spans="1:60" ht="13.5" customHeight="1" x14ac:dyDescent="0.2">
      <c r="B6" s="7">
        <v>43191</v>
      </c>
      <c r="C6" s="2">
        <f t="shared" si="0"/>
        <v>2018</v>
      </c>
      <c r="D6" s="10">
        <v>80.871630152192793</v>
      </c>
      <c r="E6" s="10">
        <v>81.415768193135804</v>
      </c>
      <c r="F6" s="10">
        <v>108.12027083896101</v>
      </c>
      <c r="G6" s="10">
        <v>96.038697424843093</v>
      </c>
      <c r="H6" s="10">
        <v>89.5807186525021</v>
      </c>
      <c r="I6" s="10">
        <v>81.587227386535105</v>
      </c>
      <c r="J6" s="10">
        <v>85.064803292504394</v>
      </c>
      <c r="K6" s="10">
        <v>79.3042027002043</v>
      </c>
      <c r="L6" s="10">
        <v>88.434741117727896</v>
      </c>
      <c r="M6" s="10">
        <v>78.101854042889002</v>
      </c>
      <c r="N6" s="10">
        <v>104.94085851528899</v>
      </c>
      <c r="O6" s="10">
        <v>65.920296425746301</v>
      </c>
      <c r="P6" s="10">
        <v>81.8834545022615</v>
      </c>
      <c r="Q6" s="10">
        <v>83.258272936342607</v>
      </c>
      <c r="R6" s="10">
        <v>96.031526849580501</v>
      </c>
      <c r="S6" s="10">
        <v>120.670482607808</v>
      </c>
      <c r="T6" s="10">
        <v>83.509811380566305</v>
      </c>
      <c r="U6" s="10">
        <v>95.154737433288602</v>
      </c>
      <c r="V6" s="10">
        <v>85.872503376151698</v>
      </c>
      <c r="W6" s="10">
        <v>87.856405000478404</v>
      </c>
      <c r="X6" s="10">
        <v>98.344690994942198</v>
      </c>
      <c r="Y6" s="10">
        <v>78.4352446814747</v>
      </c>
      <c r="Z6" s="10">
        <v>76.374421320703902</v>
      </c>
      <c r="AA6" s="10">
        <v>76.111580302556803</v>
      </c>
      <c r="AB6" s="10">
        <v>80.252065406609304</v>
      </c>
      <c r="AC6" s="10">
        <v>96.567821332321898</v>
      </c>
      <c r="AD6" s="10">
        <v>79.569256529148404</v>
      </c>
      <c r="AE6" s="10">
        <v>79.4618590726881</v>
      </c>
      <c r="AG6" s="10">
        <v>32.779969278873502</v>
      </c>
      <c r="AH6" s="10">
        <v>35.257526964421899</v>
      </c>
      <c r="AI6" s="10">
        <v>41.889977436208397</v>
      </c>
      <c r="AJ6" s="10">
        <v>33.312689601437199</v>
      </c>
      <c r="AK6" s="10">
        <v>38.040318403672302</v>
      </c>
      <c r="AL6" s="10">
        <v>37.800732652157301</v>
      </c>
      <c r="AM6" s="10">
        <v>32.1609155996168</v>
      </c>
      <c r="AN6" s="10">
        <v>35.044066323869004</v>
      </c>
      <c r="AO6" s="10">
        <v>33.498551852551401</v>
      </c>
      <c r="AP6" s="10">
        <v>34.141548941619</v>
      </c>
      <c r="AQ6" s="10">
        <v>45.9794512920164</v>
      </c>
      <c r="AR6" s="10">
        <v>26.930095797932999</v>
      </c>
      <c r="AS6" s="10">
        <v>38.979634252297103</v>
      </c>
      <c r="AT6" s="10">
        <v>35.818626678466899</v>
      </c>
      <c r="AU6" s="10">
        <v>27.573349947307499</v>
      </c>
      <c r="AV6" s="10">
        <v>36.578540701083597</v>
      </c>
      <c r="AW6" s="10">
        <v>34.453100268553897</v>
      </c>
      <c r="AX6" s="10">
        <v>15.509933383037399</v>
      </c>
      <c r="AY6" s="10">
        <v>31.184770600032099</v>
      </c>
      <c r="AZ6" s="10">
        <v>36.760400933185302</v>
      </c>
      <c r="BA6" s="10">
        <v>39.1832771666338</v>
      </c>
      <c r="BB6" s="10">
        <v>36.9288774700563</v>
      </c>
      <c r="BC6" s="10">
        <v>43.628365454401802</v>
      </c>
      <c r="BD6" s="10">
        <v>36.357570686712002</v>
      </c>
      <c r="BE6" s="10">
        <v>32.158671491188102</v>
      </c>
      <c r="BF6" s="10">
        <v>41.396634990834301</v>
      </c>
      <c r="BG6" s="10">
        <v>31.993075773175701</v>
      </c>
      <c r="BH6" s="10">
        <v>38.944900547865899</v>
      </c>
    </row>
    <row r="7" spans="1:60" ht="13.5" customHeight="1" x14ac:dyDescent="0.2">
      <c r="B7" s="8">
        <v>43221</v>
      </c>
      <c r="C7" s="3">
        <f t="shared" si="0"/>
        <v>2018</v>
      </c>
      <c r="D7" s="11">
        <v>79.899257104350895</v>
      </c>
      <c r="E7" s="11">
        <v>80.796970703572299</v>
      </c>
      <c r="F7" s="11">
        <v>107.040708358198</v>
      </c>
      <c r="G7" s="11">
        <v>95.041855711025804</v>
      </c>
      <c r="H7" s="11">
        <v>89.345958149626199</v>
      </c>
      <c r="I7" s="11">
        <v>80.577700446102398</v>
      </c>
      <c r="J7" s="11">
        <v>83.677828123873795</v>
      </c>
      <c r="K7" s="11">
        <v>78.518960019821705</v>
      </c>
      <c r="L7" s="11">
        <v>87.090117834100596</v>
      </c>
      <c r="M7" s="11">
        <v>77.239699781011694</v>
      </c>
      <c r="N7" s="11">
        <v>103.243965872614</v>
      </c>
      <c r="O7" s="11">
        <v>64.595332312248303</v>
      </c>
      <c r="P7" s="11">
        <v>80.878612482578106</v>
      </c>
      <c r="Q7" s="11">
        <v>81.993595282663605</v>
      </c>
      <c r="R7" s="11">
        <v>95.097818217654293</v>
      </c>
      <c r="S7" s="11">
        <v>120.565727707954</v>
      </c>
      <c r="T7" s="11">
        <v>82.513332584755403</v>
      </c>
      <c r="U7" s="11">
        <v>93.847908412430499</v>
      </c>
      <c r="V7" s="11">
        <v>84.660716102672495</v>
      </c>
      <c r="W7" s="11">
        <v>86.482495135253501</v>
      </c>
      <c r="X7" s="11">
        <v>96.381219684574901</v>
      </c>
      <c r="Y7" s="11">
        <v>77.444887940995201</v>
      </c>
      <c r="Z7" s="11">
        <v>76.8619187522294</v>
      </c>
      <c r="AA7" s="11">
        <v>74.968476722491602</v>
      </c>
      <c r="AB7" s="11">
        <v>79.470698446331099</v>
      </c>
      <c r="AC7" s="11">
        <v>97.148113641000506</v>
      </c>
      <c r="AD7" s="11">
        <v>78.857507022887901</v>
      </c>
      <c r="AE7" s="11">
        <v>78.274386263920704</v>
      </c>
      <c r="AG7" s="11">
        <v>32.615864205972599</v>
      </c>
      <c r="AH7" s="11">
        <v>35.168065225924401</v>
      </c>
      <c r="AI7" s="11">
        <v>42.900178002524001</v>
      </c>
      <c r="AJ7" s="11">
        <v>32.995165579552598</v>
      </c>
      <c r="AK7" s="11">
        <v>37.783834824864101</v>
      </c>
      <c r="AL7" s="11">
        <v>37.267229950063701</v>
      </c>
      <c r="AM7" s="11">
        <v>31.831784469712201</v>
      </c>
      <c r="AN7" s="11">
        <v>34.405478677923398</v>
      </c>
      <c r="AO7" s="11">
        <v>32.973412124445197</v>
      </c>
      <c r="AP7" s="11">
        <v>33.8432078638251</v>
      </c>
      <c r="AQ7" s="11">
        <v>47.4487365548677</v>
      </c>
      <c r="AR7" s="11">
        <v>26.694091043957101</v>
      </c>
      <c r="AS7" s="11">
        <v>38.609149137990897</v>
      </c>
      <c r="AT7" s="11">
        <v>35.360002006386097</v>
      </c>
      <c r="AU7" s="11">
        <v>27.489826702857201</v>
      </c>
      <c r="AV7" s="11">
        <v>35.566053871292901</v>
      </c>
      <c r="AW7" s="11">
        <v>33.961312779532697</v>
      </c>
      <c r="AX7" s="11">
        <v>16.086173292867901</v>
      </c>
      <c r="AY7" s="11">
        <v>30.8897700115016</v>
      </c>
      <c r="AZ7" s="11">
        <v>36.499487128774902</v>
      </c>
      <c r="BA7" s="11">
        <v>39.442385828518198</v>
      </c>
      <c r="BB7" s="11">
        <v>36.264199720933902</v>
      </c>
      <c r="BC7" s="11">
        <v>43.964164380928104</v>
      </c>
      <c r="BD7" s="11">
        <v>35.891136419744598</v>
      </c>
      <c r="BE7" s="11">
        <v>31.7371732027155</v>
      </c>
      <c r="BF7" s="11">
        <v>41.604818342522002</v>
      </c>
      <c r="BG7" s="11">
        <v>31.933728171883299</v>
      </c>
      <c r="BH7" s="11">
        <v>38.626298210114697</v>
      </c>
    </row>
    <row r="8" spans="1:60" ht="13.5" customHeight="1" x14ac:dyDescent="0.2">
      <c r="B8" s="7">
        <v>43252</v>
      </c>
      <c r="C8" s="2">
        <f t="shared" si="0"/>
        <v>2018</v>
      </c>
      <c r="D8" s="10">
        <v>78.913587102673802</v>
      </c>
      <c r="E8" s="10">
        <v>80.751891433440093</v>
      </c>
      <c r="F8" s="10">
        <v>106.371366915039</v>
      </c>
      <c r="G8" s="10">
        <v>93.562429283087894</v>
      </c>
      <c r="H8" s="10">
        <v>88.993509586297606</v>
      </c>
      <c r="I8" s="10">
        <v>80.072571117716606</v>
      </c>
      <c r="J8" s="10">
        <v>82.010583670442998</v>
      </c>
      <c r="K8" s="10">
        <v>77.246684713657203</v>
      </c>
      <c r="L8" s="10">
        <v>85.890038630935805</v>
      </c>
      <c r="M8" s="10">
        <v>76.474685014578199</v>
      </c>
      <c r="N8" s="10">
        <v>100.893710039781</v>
      </c>
      <c r="O8" s="10">
        <v>63.7939354230421</v>
      </c>
      <c r="P8" s="10">
        <v>79.831127318255099</v>
      </c>
      <c r="Q8" s="10">
        <v>81.175603958522103</v>
      </c>
      <c r="R8" s="10">
        <v>92.877448053741404</v>
      </c>
      <c r="S8" s="10">
        <v>120.508019492779</v>
      </c>
      <c r="T8" s="10">
        <v>81.3121395291667</v>
      </c>
      <c r="U8" s="10">
        <v>91.960464497231897</v>
      </c>
      <c r="V8" s="10">
        <v>83.489911869994899</v>
      </c>
      <c r="W8" s="10">
        <v>84.783580737021794</v>
      </c>
      <c r="X8" s="10">
        <v>93.861870346102094</v>
      </c>
      <c r="Y8" s="10">
        <v>76.281119783011604</v>
      </c>
      <c r="Z8" s="10">
        <v>75.773957923949496</v>
      </c>
      <c r="AA8" s="10">
        <v>74.043166413377705</v>
      </c>
      <c r="AB8" s="10">
        <v>78.108116087825493</v>
      </c>
      <c r="AC8" s="10">
        <v>98.307654608689603</v>
      </c>
      <c r="AD8" s="10">
        <v>78.177975686521705</v>
      </c>
      <c r="AE8" s="10">
        <v>76.843234776015194</v>
      </c>
      <c r="AG8" s="10">
        <v>32.561642077737801</v>
      </c>
      <c r="AH8" s="10">
        <v>34.872299968436302</v>
      </c>
      <c r="AI8" s="10">
        <v>42.003938687613399</v>
      </c>
      <c r="AJ8" s="10">
        <v>32.320446280234997</v>
      </c>
      <c r="AK8" s="10">
        <v>35.3197110603193</v>
      </c>
      <c r="AL8" s="10">
        <v>37.035659752973302</v>
      </c>
      <c r="AM8" s="10">
        <v>31.3984221954932</v>
      </c>
      <c r="AN8" s="10">
        <v>33.930873062422599</v>
      </c>
      <c r="AO8" s="10">
        <v>32.721539649064098</v>
      </c>
      <c r="AP8" s="10">
        <v>33.516387543669701</v>
      </c>
      <c r="AQ8" s="10">
        <v>44.234547485275499</v>
      </c>
      <c r="AR8" s="10">
        <v>26.566241848253799</v>
      </c>
      <c r="AS8" s="10">
        <v>38.246015669067503</v>
      </c>
      <c r="AT8" s="10">
        <v>35.128873579140098</v>
      </c>
      <c r="AU8" s="10">
        <v>26.933792687737899</v>
      </c>
      <c r="AV8" s="10">
        <v>35.1527532571127</v>
      </c>
      <c r="AW8" s="10">
        <v>33.678075184303196</v>
      </c>
      <c r="AX8" s="10">
        <v>16.257518927373098</v>
      </c>
      <c r="AY8" s="10">
        <v>30.744759277051202</v>
      </c>
      <c r="AZ8" s="10">
        <v>36.356017158230102</v>
      </c>
      <c r="BA8" s="10">
        <v>38.977300421791597</v>
      </c>
      <c r="BB8" s="10">
        <v>35.633662161343402</v>
      </c>
      <c r="BC8" s="10">
        <v>44.513577081154899</v>
      </c>
      <c r="BD8" s="10">
        <v>35.752332373069201</v>
      </c>
      <c r="BE8" s="10">
        <v>31.5235749501005</v>
      </c>
      <c r="BF8" s="10">
        <v>41.093927740220998</v>
      </c>
      <c r="BG8" s="10">
        <v>31.998647688899698</v>
      </c>
      <c r="BH8" s="10">
        <v>38.0769457339252</v>
      </c>
    </row>
    <row r="9" spans="1:60" ht="13.5" customHeight="1" x14ac:dyDescent="0.2">
      <c r="B9" s="8">
        <v>43282</v>
      </c>
      <c r="C9" s="3">
        <f t="shared" si="0"/>
        <v>2018</v>
      </c>
      <c r="D9" s="11">
        <v>79.011561184406901</v>
      </c>
      <c r="E9" s="11">
        <v>80.771832240000506</v>
      </c>
      <c r="F9" s="11">
        <v>106.641469397235</v>
      </c>
      <c r="G9" s="11">
        <v>93.509479745596707</v>
      </c>
      <c r="H9" s="11">
        <v>88.265506104543903</v>
      </c>
      <c r="I9" s="11">
        <v>79.710899327471196</v>
      </c>
      <c r="J9" s="11">
        <v>81.679433181470102</v>
      </c>
      <c r="K9" s="11">
        <v>76.823652780489198</v>
      </c>
      <c r="L9" s="11">
        <v>85.088493823724306</v>
      </c>
      <c r="M9" s="11">
        <v>76.871360125164998</v>
      </c>
      <c r="N9" s="11">
        <v>99.508823630192296</v>
      </c>
      <c r="O9" s="11">
        <v>63.3850990014422</v>
      </c>
      <c r="P9" s="11">
        <v>79.448662714349396</v>
      </c>
      <c r="Q9" s="11">
        <v>80.904400291490504</v>
      </c>
      <c r="R9" s="11">
        <v>91.892189433423695</v>
      </c>
      <c r="S9" s="11">
        <v>120.73719672246099</v>
      </c>
      <c r="T9" s="11">
        <v>81.004984842758901</v>
      </c>
      <c r="U9" s="11">
        <v>91.333148877427405</v>
      </c>
      <c r="V9" s="11">
        <v>83.483005756643493</v>
      </c>
      <c r="W9" s="11">
        <v>84.162637371036197</v>
      </c>
      <c r="X9" s="11">
        <v>93.227372930933498</v>
      </c>
      <c r="Y9" s="11">
        <v>76.008768988817707</v>
      </c>
      <c r="Z9" s="11">
        <v>77.515099201190594</v>
      </c>
      <c r="AA9" s="11">
        <v>74.008055064852002</v>
      </c>
      <c r="AB9" s="11">
        <v>78.155580217607096</v>
      </c>
      <c r="AC9" s="11">
        <v>97.965152813965105</v>
      </c>
      <c r="AD9" s="11">
        <v>78.862988862303297</v>
      </c>
      <c r="AE9" s="11">
        <v>77.281367126921197</v>
      </c>
      <c r="AG9" s="11">
        <v>32.880645401208199</v>
      </c>
      <c r="AH9" s="11">
        <v>34.464074153132799</v>
      </c>
      <c r="AI9" s="11">
        <v>41.529741909237202</v>
      </c>
      <c r="AJ9" s="11">
        <v>31.713780708633301</v>
      </c>
      <c r="AK9" s="11">
        <v>35.096016143493998</v>
      </c>
      <c r="AL9" s="11">
        <v>37.019960734518101</v>
      </c>
      <c r="AM9" s="11">
        <v>31.7633693645409</v>
      </c>
      <c r="AN9" s="11">
        <v>33.992800523170501</v>
      </c>
      <c r="AO9" s="11">
        <v>32.600296015429997</v>
      </c>
      <c r="AP9" s="11">
        <v>33.583231059941902</v>
      </c>
      <c r="AQ9" s="11">
        <v>43.035530069545302</v>
      </c>
      <c r="AR9" s="11">
        <v>26.588768044514602</v>
      </c>
      <c r="AS9" s="11">
        <v>37.979854068196801</v>
      </c>
      <c r="AT9" s="11">
        <v>35.492952538865801</v>
      </c>
      <c r="AU9" s="11">
        <v>26.665227073133401</v>
      </c>
      <c r="AV9" s="11">
        <v>35.474710536190102</v>
      </c>
      <c r="AW9" s="11">
        <v>33.933258600705003</v>
      </c>
      <c r="AX9" s="11">
        <v>16.576832339465501</v>
      </c>
      <c r="AY9" s="11">
        <v>30.936439127039598</v>
      </c>
      <c r="AZ9" s="11">
        <v>36.385398381576898</v>
      </c>
      <c r="BA9" s="11">
        <v>39.065696631077103</v>
      </c>
      <c r="BB9" s="11">
        <v>36.224393874965898</v>
      </c>
      <c r="BC9" s="11">
        <v>46.0883433949449</v>
      </c>
      <c r="BD9" s="11">
        <v>35.889219261754398</v>
      </c>
      <c r="BE9" s="11">
        <v>31.607067071885801</v>
      </c>
      <c r="BF9" s="11">
        <v>41.256706157961901</v>
      </c>
      <c r="BG9" s="11">
        <v>32.480542932524997</v>
      </c>
      <c r="BH9" s="11">
        <v>38.329293065870303</v>
      </c>
    </row>
    <row r="10" spans="1:60" ht="13.5" customHeight="1" x14ac:dyDescent="0.2">
      <c r="B10" s="7">
        <v>43313</v>
      </c>
      <c r="C10" s="2">
        <f t="shared" si="0"/>
        <v>2018</v>
      </c>
      <c r="D10" s="10">
        <v>79.116202615558393</v>
      </c>
      <c r="E10" s="10">
        <v>80.107377096548504</v>
      </c>
      <c r="F10" s="10">
        <v>106.94529550346201</v>
      </c>
      <c r="G10" s="10">
        <v>92.734498407588504</v>
      </c>
      <c r="H10" s="10">
        <v>88.597877254913797</v>
      </c>
      <c r="I10" s="10">
        <v>80.181579294588502</v>
      </c>
      <c r="J10" s="10">
        <v>81.797893868105305</v>
      </c>
      <c r="K10" s="10">
        <v>76.733869618444999</v>
      </c>
      <c r="L10" s="10">
        <v>85.005168206116295</v>
      </c>
      <c r="M10" s="10">
        <v>77.092915423493196</v>
      </c>
      <c r="N10" s="10">
        <v>99.308722967063503</v>
      </c>
      <c r="O10" s="10">
        <v>63.291025161484598</v>
      </c>
      <c r="P10" s="10">
        <v>79.460548162680098</v>
      </c>
      <c r="Q10" s="10">
        <v>80.935121698907693</v>
      </c>
      <c r="R10" s="10">
        <v>91.251890477713602</v>
      </c>
      <c r="S10" s="10">
        <v>119.886117996832</v>
      </c>
      <c r="T10" s="10">
        <v>81.080506645086899</v>
      </c>
      <c r="U10" s="10">
        <v>90.691991853656603</v>
      </c>
      <c r="V10" s="10">
        <v>83.941220676280807</v>
      </c>
      <c r="W10" s="10">
        <v>84.304103813604399</v>
      </c>
      <c r="X10" s="10">
        <v>92.873604130680505</v>
      </c>
      <c r="Y10" s="10">
        <v>75.761852087739797</v>
      </c>
      <c r="Z10" s="10">
        <v>73.055335362819804</v>
      </c>
      <c r="AA10" s="10">
        <v>74.032265891613804</v>
      </c>
      <c r="AB10" s="10">
        <v>78.1766294849741</v>
      </c>
      <c r="AC10" s="10">
        <v>98.394210068991299</v>
      </c>
      <c r="AD10" s="10">
        <v>79.017651875016696</v>
      </c>
      <c r="AE10" s="10">
        <v>77.054583060273202</v>
      </c>
      <c r="AG10" s="10">
        <v>32.832573816377</v>
      </c>
      <c r="AH10" s="10">
        <v>34.8997030004534</v>
      </c>
      <c r="AI10" s="10">
        <v>41.185983470352298</v>
      </c>
      <c r="AJ10" s="10">
        <v>31.374406113829099</v>
      </c>
      <c r="AK10" s="10">
        <v>34.876642327646501</v>
      </c>
      <c r="AL10" s="10">
        <v>36.770916289687001</v>
      </c>
      <c r="AM10" s="10">
        <v>31.768072081042099</v>
      </c>
      <c r="AN10" s="10">
        <v>33.733694251736097</v>
      </c>
      <c r="AO10" s="10">
        <v>32.423838246526799</v>
      </c>
      <c r="AP10" s="10">
        <v>33.422566826383303</v>
      </c>
      <c r="AQ10" s="10">
        <v>39.498388870623202</v>
      </c>
      <c r="AR10" s="10">
        <v>26.496069284977299</v>
      </c>
      <c r="AS10" s="10">
        <v>37.777890205437799</v>
      </c>
      <c r="AT10" s="10">
        <v>35.596944315022199</v>
      </c>
      <c r="AU10" s="10">
        <v>26.320598377451599</v>
      </c>
      <c r="AV10" s="10">
        <v>34.877729563012799</v>
      </c>
      <c r="AW10" s="10">
        <v>33.800969658976499</v>
      </c>
      <c r="AX10" s="10">
        <v>16.684108256241199</v>
      </c>
      <c r="AY10" s="10">
        <v>30.850041329641599</v>
      </c>
      <c r="AZ10" s="10">
        <v>36.206676807146302</v>
      </c>
      <c r="BA10" s="10">
        <v>38.491483234365099</v>
      </c>
      <c r="BB10" s="10">
        <v>35.924981671943897</v>
      </c>
      <c r="BC10" s="10">
        <v>46.707787741502798</v>
      </c>
      <c r="BD10" s="10">
        <v>35.813871305804703</v>
      </c>
      <c r="BE10" s="10">
        <v>31.5779492509491</v>
      </c>
      <c r="BF10" s="10">
        <v>41.078015104256103</v>
      </c>
      <c r="BG10" s="10">
        <v>32.494293732655599</v>
      </c>
      <c r="BH10" s="10">
        <v>39.017731329307502</v>
      </c>
    </row>
    <row r="11" spans="1:60" ht="13.5" customHeight="1" x14ac:dyDescent="0.2">
      <c r="B11" s="8">
        <v>43344</v>
      </c>
      <c r="C11" s="3">
        <f t="shared" si="0"/>
        <v>2018</v>
      </c>
      <c r="D11" s="11">
        <v>80.131898366468903</v>
      </c>
      <c r="E11" s="11">
        <v>80.808275085877995</v>
      </c>
      <c r="F11" s="11">
        <v>108.37697433518299</v>
      </c>
      <c r="G11" s="11">
        <v>93.358262817151001</v>
      </c>
      <c r="H11" s="11">
        <v>88.107862510097206</v>
      </c>
      <c r="I11" s="11">
        <v>80.681464732379695</v>
      </c>
      <c r="J11" s="11">
        <v>83.287579377994703</v>
      </c>
      <c r="K11" s="11">
        <v>77.992945698030894</v>
      </c>
      <c r="L11" s="11">
        <v>85.346813125120505</v>
      </c>
      <c r="M11" s="11">
        <v>78.115845139608595</v>
      </c>
      <c r="N11" s="11">
        <v>99.517520836680404</v>
      </c>
      <c r="O11" s="11">
        <v>63.880945048347698</v>
      </c>
      <c r="P11" s="11">
        <v>79.9785881625982</v>
      </c>
      <c r="Q11" s="11">
        <v>81.409510683046506</v>
      </c>
      <c r="R11" s="11">
        <v>92.227057697708901</v>
      </c>
      <c r="S11" s="11">
        <v>120.724109643388</v>
      </c>
      <c r="T11" s="11">
        <v>82.438328244204399</v>
      </c>
      <c r="U11" s="11">
        <v>91.5835615638007</v>
      </c>
      <c r="V11" s="11">
        <v>84.906435941682503</v>
      </c>
      <c r="W11" s="11">
        <v>85.133790500789004</v>
      </c>
      <c r="X11" s="11">
        <v>93.659484284259506</v>
      </c>
      <c r="Y11" s="11">
        <v>76.791391034166395</v>
      </c>
      <c r="Z11" s="11">
        <v>72.050669748689003</v>
      </c>
      <c r="AA11" s="11">
        <v>74.754125565309906</v>
      </c>
      <c r="AB11" s="11">
        <v>79.597229843601298</v>
      </c>
      <c r="AC11" s="11">
        <v>98.026025731788096</v>
      </c>
      <c r="AD11" s="11">
        <v>80.219247419721597</v>
      </c>
      <c r="AE11" s="11">
        <v>77.981978887203795</v>
      </c>
      <c r="AG11" s="11">
        <v>32.989457572597402</v>
      </c>
      <c r="AH11" s="11">
        <v>35.432763067967599</v>
      </c>
      <c r="AI11" s="11">
        <v>42.412735549288897</v>
      </c>
      <c r="AJ11" s="11">
        <v>31.540245568210899</v>
      </c>
      <c r="AK11" s="11">
        <v>37.433633133554203</v>
      </c>
      <c r="AL11" s="11">
        <v>36.770641924412203</v>
      </c>
      <c r="AM11" s="11">
        <v>32.151124414433703</v>
      </c>
      <c r="AN11" s="11">
        <v>33.793837241232197</v>
      </c>
      <c r="AO11" s="11">
        <v>32.512516529399903</v>
      </c>
      <c r="AP11" s="11">
        <v>33.449581078114001</v>
      </c>
      <c r="AQ11" s="11">
        <v>38.413826405160499</v>
      </c>
      <c r="AR11" s="11">
        <v>26.635558198444301</v>
      </c>
      <c r="AS11" s="11">
        <v>37.687765735336299</v>
      </c>
      <c r="AT11" s="11">
        <v>35.813550925455303</v>
      </c>
      <c r="AU11" s="11">
        <v>26.415555218363998</v>
      </c>
      <c r="AV11" s="11">
        <v>34.503023597983898</v>
      </c>
      <c r="AW11" s="11">
        <v>33.876141233858299</v>
      </c>
      <c r="AX11" s="11">
        <v>17.409226005527799</v>
      </c>
      <c r="AY11" s="11">
        <v>30.9353227869317</v>
      </c>
      <c r="AZ11" s="11">
        <v>36.245044862361503</v>
      </c>
      <c r="BA11" s="11">
        <v>38.536723990375897</v>
      </c>
      <c r="BB11" s="11">
        <v>35.462179061606797</v>
      </c>
      <c r="BC11" s="11">
        <v>47.1324223454668</v>
      </c>
      <c r="BD11" s="11">
        <v>36.007895135712999</v>
      </c>
      <c r="BE11" s="11">
        <v>31.711743700848899</v>
      </c>
      <c r="BF11" s="11">
        <v>41.370762791827197</v>
      </c>
      <c r="BG11" s="11">
        <v>32.689688938642199</v>
      </c>
      <c r="BH11" s="11">
        <v>39.211183494485098</v>
      </c>
    </row>
    <row r="12" spans="1:60" ht="13.5" customHeight="1" x14ac:dyDescent="0.2">
      <c r="B12" s="7">
        <v>43374</v>
      </c>
      <c r="C12" s="2">
        <f t="shared" si="0"/>
        <v>2018</v>
      </c>
      <c r="D12" s="10">
        <v>79.630832824860704</v>
      </c>
      <c r="E12" s="10">
        <v>81.041997225174399</v>
      </c>
      <c r="F12" s="10">
        <v>107.35776590810001</v>
      </c>
      <c r="G12" s="10">
        <v>91.992704126118198</v>
      </c>
      <c r="H12" s="10">
        <v>87.601754453707798</v>
      </c>
      <c r="I12" s="10">
        <v>78.478998191465806</v>
      </c>
      <c r="J12" s="10">
        <v>82.587862126556502</v>
      </c>
      <c r="K12" s="10">
        <v>77.277829413057106</v>
      </c>
      <c r="L12" s="10">
        <v>85.757486453939094</v>
      </c>
      <c r="M12" s="10">
        <v>77.116379565501404</v>
      </c>
      <c r="N12" s="10">
        <v>99.680811684860899</v>
      </c>
      <c r="O12" s="10">
        <v>63.7634399469013</v>
      </c>
      <c r="P12" s="10">
        <v>80.082458367277496</v>
      </c>
      <c r="Q12" s="10">
        <v>81.212610892289106</v>
      </c>
      <c r="R12" s="10">
        <v>91.780272116420605</v>
      </c>
      <c r="S12" s="10">
        <v>120.315008057119</v>
      </c>
      <c r="T12" s="10">
        <v>81.980562387883893</v>
      </c>
      <c r="U12" s="10">
        <v>91.400417771581701</v>
      </c>
      <c r="V12" s="10">
        <v>85.416837300627407</v>
      </c>
      <c r="W12" s="10">
        <v>84.963395863118507</v>
      </c>
      <c r="X12" s="10">
        <v>92.696871721932197</v>
      </c>
      <c r="Y12" s="10">
        <v>76.975470289528801</v>
      </c>
      <c r="Z12" s="10">
        <v>69.0499749459931</v>
      </c>
      <c r="AA12" s="10">
        <v>74.495314672308496</v>
      </c>
      <c r="AB12" s="10">
        <v>79.198555057164398</v>
      </c>
      <c r="AC12" s="10">
        <v>96.816190661294002</v>
      </c>
      <c r="AD12" s="10">
        <v>79.458995385223503</v>
      </c>
      <c r="AE12" s="10">
        <v>77.690078611534901</v>
      </c>
      <c r="AG12" s="10">
        <v>32.565241922216998</v>
      </c>
      <c r="AH12" s="10">
        <v>35.350080092575404</v>
      </c>
      <c r="AI12" s="10">
        <v>41.818145800598799</v>
      </c>
      <c r="AJ12" s="10">
        <v>31.250004854573799</v>
      </c>
      <c r="AK12" s="10">
        <v>38.262132784905802</v>
      </c>
      <c r="AL12" s="10">
        <v>36.392383377515799</v>
      </c>
      <c r="AM12" s="10">
        <v>31.696749119143199</v>
      </c>
      <c r="AN12" s="10">
        <v>33.224785588480202</v>
      </c>
      <c r="AO12" s="10">
        <v>32.192538927444701</v>
      </c>
      <c r="AP12" s="10">
        <v>32.9189763811533</v>
      </c>
      <c r="AQ12" s="10">
        <v>38.431520578176197</v>
      </c>
      <c r="AR12" s="10">
        <v>26.468663389633502</v>
      </c>
      <c r="AS12" s="10">
        <v>37.546782714841299</v>
      </c>
      <c r="AT12" s="10">
        <v>35.619925659933401</v>
      </c>
      <c r="AU12" s="10">
        <v>26.254308400014502</v>
      </c>
      <c r="AV12" s="10">
        <v>33.1231739454512</v>
      </c>
      <c r="AW12" s="10">
        <v>33.207192780022801</v>
      </c>
      <c r="AX12" s="10">
        <v>20.686627801519801</v>
      </c>
      <c r="AY12" s="10">
        <v>30.419432518308099</v>
      </c>
      <c r="AZ12" s="10">
        <v>35.766493353424103</v>
      </c>
      <c r="BA12" s="10">
        <v>38.096752028233396</v>
      </c>
      <c r="BB12" s="10">
        <v>34.698030723417403</v>
      </c>
      <c r="BC12" s="10">
        <v>46.805085075876697</v>
      </c>
      <c r="BD12" s="10">
        <v>35.5607152315768</v>
      </c>
      <c r="BE12" s="10">
        <v>31.3921334926113</v>
      </c>
      <c r="BF12" s="10">
        <v>40.9953766640201</v>
      </c>
      <c r="BG12" s="10">
        <v>32.260925431794</v>
      </c>
      <c r="BH12" s="10">
        <v>38.743561056215</v>
      </c>
    </row>
    <row r="13" spans="1:60" ht="13.5" customHeight="1" x14ac:dyDescent="0.2">
      <c r="B13" s="8">
        <v>43405</v>
      </c>
      <c r="C13" s="3">
        <f t="shared" si="0"/>
        <v>2018</v>
      </c>
      <c r="D13" s="11">
        <v>80.070610935525494</v>
      </c>
      <c r="E13" s="11">
        <v>82.991071085794104</v>
      </c>
      <c r="F13" s="11">
        <v>107.83240207572599</v>
      </c>
      <c r="G13" s="11">
        <v>91.8671297125303</v>
      </c>
      <c r="H13" s="11">
        <v>85.481171320235802</v>
      </c>
      <c r="I13" s="11">
        <v>78.065164675446596</v>
      </c>
      <c r="J13" s="11">
        <v>82.527747129509606</v>
      </c>
      <c r="K13" s="11">
        <v>78.000190854977703</v>
      </c>
      <c r="L13" s="11">
        <v>86.530717042260207</v>
      </c>
      <c r="M13" s="11">
        <v>77.219114626860801</v>
      </c>
      <c r="N13" s="11">
        <v>99.9387773041841</v>
      </c>
      <c r="O13" s="11">
        <v>64.510986131523495</v>
      </c>
      <c r="P13" s="11">
        <v>80.881881694467793</v>
      </c>
      <c r="Q13" s="11">
        <v>81.594753252461899</v>
      </c>
      <c r="R13" s="11">
        <v>92.024993911687901</v>
      </c>
      <c r="S13" s="11">
        <v>120.869045613971</v>
      </c>
      <c r="T13" s="11">
        <v>82.258409714672993</v>
      </c>
      <c r="U13" s="11">
        <v>92.232066807396194</v>
      </c>
      <c r="V13" s="11">
        <v>86.171787502905502</v>
      </c>
      <c r="W13" s="11">
        <v>84.649687127716504</v>
      </c>
      <c r="X13" s="11">
        <v>92.279741075181093</v>
      </c>
      <c r="Y13" s="11">
        <v>77.409488956968104</v>
      </c>
      <c r="Z13" s="11">
        <v>70.1396203540654</v>
      </c>
      <c r="AA13" s="11">
        <v>75.005200506726993</v>
      </c>
      <c r="AB13" s="11">
        <v>79.642077980598899</v>
      </c>
      <c r="AC13" s="11">
        <v>96.386895733616498</v>
      </c>
      <c r="AD13" s="11">
        <v>80.037614208023797</v>
      </c>
      <c r="AE13" s="11">
        <v>77.717409089352202</v>
      </c>
      <c r="AG13" s="11">
        <v>32.756561184752101</v>
      </c>
      <c r="AH13" s="11">
        <v>35.478655335965001</v>
      </c>
      <c r="AI13" s="11">
        <v>42.344416385556997</v>
      </c>
      <c r="AJ13" s="11">
        <v>31.297070586513801</v>
      </c>
      <c r="AK13" s="11">
        <v>38.105397647575401</v>
      </c>
      <c r="AL13" s="11">
        <v>36.622815881081102</v>
      </c>
      <c r="AM13" s="11">
        <v>31.963701062777499</v>
      </c>
      <c r="AN13" s="11">
        <v>33.532809209228503</v>
      </c>
      <c r="AO13" s="11">
        <v>32.6594589149623</v>
      </c>
      <c r="AP13" s="11">
        <v>33.045415149662396</v>
      </c>
      <c r="AQ13" s="11">
        <v>39.168923988396998</v>
      </c>
      <c r="AR13" s="11">
        <v>26.649610602529499</v>
      </c>
      <c r="AS13" s="11">
        <v>37.825363144710998</v>
      </c>
      <c r="AT13" s="11">
        <v>35.958316899094399</v>
      </c>
      <c r="AU13" s="11">
        <v>26.685117042394999</v>
      </c>
      <c r="AV13" s="11">
        <v>33.126226367883199</v>
      </c>
      <c r="AW13" s="11">
        <v>33.460599483294402</v>
      </c>
      <c r="AX13" s="11">
        <v>24.511930440476998</v>
      </c>
      <c r="AY13" s="11">
        <v>30.484444333282401</v>
      </c>
      <c r="AZ13" s="11">
        <v>36.025344012035902</v>
      </c>
      <c r="BA13" s="11">
        <v>38.105581716389899</v>
      </c>
      <c r="BB13" s="11">
        <v>35.201000235472499</v>
      </c>
      <c r="BC13" s="11">
        <v>45.670072173272402</v>
      </c>
      <c r="BD13" s="11">
        <v>35.647271353488897</v>
      </c>
      <c r="BE13" s="11">
        <v>31.730022429836399</v>
      </c>
      <c r="BF13" s="11">
        <v>41.027407204310599</v>
      </c>
      <c r="BG13" s="11">
        <v>32.436806142172102</v>
      </c>
      <c r="BH13" s="11">
        <v>38.541490142113901</v>
      </c>
    </row>
    <row r="14" spans="1:60" ht="13.5" customHeight="1" x14ac:dyDescent="0.2">
      <c r="B14" s="7">
        <v>43435</v>
      </c>
      <c r="C14" s="2">
        <f t="shared" si="0"/>
        <v>2018</v>
      </c>
      <c r="D14" s="10">
        <v>81.619649288067393</v>
      </c>
      <c r="E14" s="10">
        <v>83.916344587585002</v>
      </c>
      <c r="F14" s="10">
        <v>107.05355244490499</v>
      </c>
      <c r="G14" s="10">
        <v>93.879202918745406</v>
      </c>
      <c r="H14" s="10">
        <v>88.021101944786693</v>
      </c>
      <c r="I14" s="10">
        <v>79.410887093311501</v>
      </c>
      <c r="J14" s="10">
        <v>82.894341649409</v>
      </c>
      <c r="K14" s="10">
        <v>77.990151732824003</v>
      </c>
      <c r="L14" s="10">
        <v>88.633502187977001</v>
      </c>
      <c r="M14" s="10">
        <v>77.623456955102696</v>
      </c>
      <c r="N14" s="10">
        <v>102.73980858722599</v>
      </c>
      <c r="O14" s="10">
        <v>65.977989468206303</v>
      </c>
      <c r="P14" s="10">
        <v>82.199123470285699</v>
      </c>
      <c r="Q14" s="10">
        <v>82.662288900473897</v>
      </c>
      <c r="R14" s="10">
        <v>93.024779281998605</v>
      </c>
      <c r="S14" s="10">
        <v>121.47715903170101</v>
      </c>
      <c r="T14" s="10">
        <v>83.640986417526804</v>
      </c>
      <c r="U14" s="10">
        <v>94.479960682359902</v>
      </c>
      <c r="V14" s="10">
        <v>87.156427263148004</v>
      </c>
      <c r="W14" s="10">
        <v>87.245179118263295</v>
      </c>
      <c r="X14" s="10">
        <v>93.519352731509997</v>
      </c>
      <c r="Y14" s="10">
        <v>78.119251396025305</v>
      </c>
      <c r="Z14" s="10">
        <v>72.543134207644201</v>
      </c>
      <c r="AA14" s="10">
        <v>76.441896105855506</v>
      </c>
      <c r="AB14" s="10">
        <v>80.860977650877999</v>
      </c>
      <c r="AC14" s="10">
        <v>98.606500120313697</v>
      </c>
      <c r="AD14" s="10">
        <v>81.730739528485302</v>
      </c>
      <c r="AE14" s="10">
        <v>78.438301550612493</v>
      </c>
      <c r="AG14" s="10">
        <v>33.232531862917099</v>
      </c>
      <c r="AH14" s="10">
        <v>35.655153107852698</v>
      </c>
      <c r="AI14" s="10">
        <v>42.461742296559201</v>
      </c>
      <c r="AJ14" s="10">
        <v>31.588342919112499</v>
      </c>
      <c r="AK14" s="10">
        <v>37.718649986114798</v>
      </c>
      <c r="AL14" s="10">
        <v>37.521696886331497</v>
      </c>
      <c r="AM14" s="10">
        <v>32.861151314745399</v>
      </c>
      <c r="AN14" s="10">
        <v>34.056890349535102</v>
      </c>
      <c r="AO14" s="10">
        <v>33.506703455807397</v>
      </c>
      <c r="AP14" s="10">
        <v>33.3850364452775</v>
      </c>
      <c r="AQ14" s="10">
        <v>41.118876492930497</v>
      </c>
      <c r="AR14" s="10">
        <v>26.979732372948099</v>
      </c>
      <c r="AS14" s="10">
        <v>38.567885576221897</v>
      </c>
      <c r="AT14" s="10">
        <v>36.725157988609297</v>
      </c>
      <c r="AU14" s="10">
        <v>27.4814504996823</v>
      </c>
      <c r="AV14" s="10">
        <v>33.620267086593302</v>
      </c>
      <c r="AW14" s="10">
        <v>34.1924490953242</v>
      </c>
      <c r="AX14" s="10">
        <v>28.475730863989501</v>
      </c>
      <c r="AY14" s="10">
        <v>30.7910089245064</v>
      </c>
      <c r="AZ14" s="10">
        <v>36.702834163441601</v>
      </c>
      <c r="BA14" s="10">
        <v>38.260715920725602</v>
      </c>
      <c r="BB14" s="10">
        <v>35.852318933846199</v>
      </c>
      <c r="BC14" s="10">
        <v>45.820842990124</v>
      </c>
      <c r="BD14" s="10">
        <v>36.009105776446397</v>
      </c>
      <c r="BE14" s="10">
        <v>32.428592808904398</v>
      </c>
      <c r="BF14" s="10">
        <v>41.443437112859201</v>
      </c>
      <c r="BG14" s="10">
        <v>32.844121933920199</v>
      </c>
      <c r="BH14" s="10">
        <v>38.3915237865967</v>
      </c>
    </row>
    <row r="15" spans="1:60" ht="13.5" customHeight="1" x14ac:dyDescent="0.2">
      <c r="B15" s="8">
        <v>43466</v>
      </c>
      <c r="C15" s="3">
        <f t="shared" si="0"/>
        <v>2019</v>
      </c>
      <c r="D15" s="11">
        <v>81.759938803059498</v>
      </c>
      <c r="E15" s="11">
        <v>83.820843824371394</v>
      </c>
      <c r="F15" s="11">
        <v>106.280251478819</v>
      </c>
      <c r="G15" s="11">
        <v>93.7111271207486</v>
      </c>
      <c r="H15" s="11">
        <v>87.978035332970194</v>
      </c>
      <c r="I15" s="11">
        <v>81.656932679804001</v>
      </c>
      <c r="J15" s="11">
        <v>83.341886704515801</v>
      </c>
      <c r="K15" s="11">
        <v>77.629193943442104</v>
      </c>
      <c r="L15" s="11">
        <v>88.639672891391797</v>
      </c>
      <c r="M15" s="11">
        <v>77.7041193657506</v>
      </c>
      <c r="N15" s="11">
        <v>103.02543844853599</v>
      </c>
      <c r="O15" s="11">
        <v>66.131383806853293</v>
      </c>
      <c r="P15" s="11">
        <v>81.982106308034801</v>
      </c>
      <c r="Q15" s="11">
        <v>82.329678182882304</v>
      </c>
      <c r="R15" s="11">
        <v>93.244016979922804</v>
      </c>
      <c r="S15" s="11">
        <v>121.772380267884</v>
      </c>
      <c r="T15" s="11">
        <v>83.080600634145796</v>
      </c>
      <c r="U15" s="11">
        <v>94.414862352222499</v>
      </c>
      <c r="V15" s="11">
        <v>86.725940738156595</v>
      </c>
      <c r="W15" s="11">
        <v>87.760350760907698</v>
      </c>
      <c r="X15" s="11">
        <v>93.751672410389205</v>
      </c>
      <c r="Y15" s="11">
        <v>77.969699018085706</v>
      </c>
      <c r="Z15" s="11">
        <v>73.210556792643899</v>
      </c>
      <c r="AA15" s="11">
        <v>76.372657793018405</v>
      </c>
      <c r="AB15" s="11">
        <v>80.519949013968301</v>
      </c>
      <c r="AC15" s="11">
        <v>100.73897516592</v>
      </c>
      <c r="AD15" s="11">
        <v>81.826159621286195</v>
      </c>
      <c r="AE15" s="11">
        <v>78.285565301825102</v>
      </c>
      <c r="AG15" s="11">
        <v>33.538935481709203</v>
      </c>
      <c r="AH15" s="11">
        <v>36.550872502570499</v>
      </c>
      <c r="AI15" s="11">
        <v>42.8366687921039</v>
      </c>
      <c r="AJ15" s="11">
        <v>31.324139393200799</v>
      </c>
      <c r="AK15" s="11">
        <v>36.726858732698801</v>
      </c>
      <c r="AL15" s="11">
        <v>38.038875023963499</v>
      </c>
      <c r="AM15" s="11">
        <v>33.307564551925203</v>
      </c>
      <c r="AN15" s="11">
        <v>33.994951501412203</v>
      </c>
      <c r="AO15" s="11">
        <v>34.263361697322502</v>
      </c>
      <c r="AP15" s="11">
        <v>33.417129930399803</v>
      </c>
      <c r="AQ15" s="11">
        <v>40.713707161391902</v>
      </c>
      <c r="AR15" s="11">
        <v>27.119578788960698</v>
      </c>
      <c r="AS15" s="11">
        <v>39.103581199495402</v>
      </c>
      <c r="AT15" s="11">
        <v>36.840334392314503</v>
      </c>
      <c r="AU15" s="11">
        <v>27.886833387460101</v>
      </c>
      <c r="AV15" s="11">
        <v>34.3565360967118</v>
      </c>
      <c r="AW15" s="11">
        <v>34.524861182431401</v>
      </c>
      <c r="AX15" s="11">
        <v>28.988537844935099</v>
      </c>
      <c r="AY15" s="11">
        <v>31.0105829103533</v>
      </c>
      <c r="AZ15" s="11">
        <v>37.0403642526325</v>
      </c>
      <c r="BA15" s="11">
        <v>37.804054199563403</v>
      </c>
      <c r="BB15" s="11">
        <v>36.033042511566798</v>
      </c>
      <c r="BC15" s="11">
        <v>44.770433932494399</v>
      </c>
      <c r="BD15" s="11">
        <v>36.287424327789601</v>
      </c>
      <c r="BE15" s="11">
        <v>33.104528998276599</v>
      </c>
      <c r="BF15" s="11">
        <v>41.848586170905897</v>
      </c>
      <c r="BG15" s="11">
        <v>33.152498110265498</v>
      </c>
      <c r="BH15" s="11">
        <v>38.720778139792202</v>
      </c>
    </row>
    <row r="16" spans="1:60" ht="13.5" customHeight="1" x14ac:dyDescent="0.2">
      <c r="B16" s="7">
        <v>43497</v>
      </c>
      <c r="C16" s="2">
        <f t="shared" si="0"/>
        <v>2019</v>
      </c>
      <c r="D16" s="10">
        <v>81.726319000760896</v>
      </c>
      <c r="E16" s="10">
        <v>83.296969248422798</v>
      </c>
      <c r="F16" s="10">
        <v>106.151777220082</v>
      </c>
      <c r="G16" s="10">
        <v>93.532345693883897</v>
      </c>
      <c r="H16" s="10">
        <v>89.506351024397901</v>
      </c>
      <c r="I16" s="10">
        <v>81.829114788781197</v>
      </c>
      <c r="J16" s="10">
        <v>83.195738246134397</v>
      </c>
      <c r="K16" s="10">
        <v>76.3343841429039</v>
      </c>
      <c r="L16" s="10">
        <v>88.284543417574</v>
      </c>
      <c r="M16" s="10">
        <v>77.060406310788096</v>
      </c>
      <c r="N16" s="10">
        <v>102.717096954423</v>
      </c>
      <c r="O16" s="10">
        <v>66.072800985334098</v>
      </c>
      <c r="P16" s="10">
        <v>81.214310697579506</v>
      </c>
      <c r="Q16" s="10">
        <v>82.146994999474401</v>
      </c>
      <c r="R16" s="10">
        <v>93.073653755185802</v>
      </c>
      <c r="S16" s="10">
        <v>120.66733872988701</v>
      </c>
      <c r="T16" s="10">
        <v>83.249423269341506</v>
      </c>
      <c r="U16" s="10">
        <v>94.753902884662594</v>
      </c>
      <c r="V16" s="10">
        <v>86.518920707433296</v>
      </c>
      <c r="W16" s="10">
        <v>88.812258344539401</v>
      </c>
      <c r="X16" s="10">
        <v>93.8182911339903</v>
      </c>
      <c r="Y16" s="10">
        <v>77.848127503387303</v>
      </c>
      <c r="Z16" s="10">
        <v>71.864816019526501</v>
      </c>
      <c r="AA16" s="10">
        <v>76.075541656510794</v>
      </c>
      <c r="AB16" s="10">
        <v>79.961651788308501</v>
      </c>
      <c r="AC16" s="10">
        <v>102.96727860656</v>
      </c>
      <c r="AD16" s="10">
        <v>81.812980224544205</v>
      </c>
      <c r="AE16" s="10">
        <v>78.311805104677603</v>
      </c>
      <c r="AG16" s="10">
        <v>33.2698291579811</v>
      </c>
      <c r="AH16" s="10">
        <v>36.746299399201703</v>
      </c>
      <c r="AI16" s="10">
        <v>41.116525048595499</v>
      </c>
      <c r="AJ16" s="10">
        <v>30.771987208407001</v>
      </c>
      <c r="AK16" s="10">
        <v>37.798726729565303</v>
      </c>
      <c r="AL16" s="10">
        <v>37.880768547276901</v>
      </c>
      <c r="AM16" s="10">
        <v>33.067020589008997</v>
      </c>
      <c r="AN16" s="10">
        <v>33.7478938401864</v>
      </c>
      <c r="AO16" s="10">
        <v>34.033749312910402</v>
      </c>
      <c r="AP16" s="10">
        <v>32.975664347272499</v>
      </c>
      <c r="AQ16" s="10">
        <v>40.860990040950199</v>
      </c>
      <c r="AR16" s="10">
        <v>26.888532187866499</v>
      </c>
      <c r="AS16" s="10">
        <v>38.952044752973201</v>
      </c>
      <c r="AT16" s="10">
        <v>36.293896848428602</v>
      </c>
      <c r="AU16" s="10">
        <v>27.7417574043888</v>
      </c>
      <c r="AV16" s="10">
        <v>34.233834709878501</v>
      </c>
      <c r="AW16" s="10">
        <v>34.294955633147303</v>
      </c>
      <c r="AX16" s="10">
        <v>28.859679530390999</v>
      </c>
      <c r="AY16" s="10">
        <v>30.7297623427229</v>
      </c>
      <c r="AZ16" s="10">
        <v>36.7074101830638</v>
      </c>
      <c r="BA16" s="10">
        <v>36.942774093551598</v>
      </c>
      <c r="BB16" s="10">
        <v>35.677055440937998</v>
      </c>
      <c r="BC16" s="10">
        <v>44.830885517511398</v>
      </c>
      <c r="BD16" s="10">
        <v>36.155317875912502</v>
      </c>
      <c r="BE16" s="10">
        <v>32.993534243718997</v>
      </c>
      <c r="BF16" s="10">
        <v>41.433907127050396</v>
      </c>
      <c r="BG16" s="10">
        <v>32.8881596500933</v>
      </c>
      <c r="BH16" s="10">
        <v>37.459630669513103</v>
      </c>
    </row>
    <row r="17" spans="2:60" ht="13.5" customHeight="1" x14ac:dyDescent="0.2">
      <c r="B17" s="8">
        <v>43525</v>
      </c>
      <c r="C17" s="3">
        <f t="shared" si="0"/>
        <v>2019</v>
      </c>
      <c r="D17" s="11">
        <v>80.446557373546099</v>
      </c>
      <c r="E17" s="11">
        <v>83.332043760591802</v>
      </c>
      <c r="F17" s="11">
        <v>106.16397081490901</v>
      </c>
      <c r="G17" s="11">
        <v>91.085687604331596</v>
      </c>
      <c r="H17" s="11">
        <v>86.995840808525799</v>
      </c>
      <c r="I17" s="11">
        <v>80.635125277583001</v>
      </c>
      <c r="J17" s="11">
        <v>82.916893767760698</v>
      </c>
      <c r="K17" s="11">
        <v>76.037092366684305</v>
      </c>
      <c r="L17" s="11">
        <v>87.296932288193801</v>
      </c>
      <c r="M17" s="11">
        <v>76.232217265497894</v>
      </c>
      <c r="N17" s="11">
        <v>101.27291263865</v>
      </c>
      <c r="O17" s="11">
        <v>64.976763885653796</v>
      </c>
      <c r="P17" s="11">
        <v>80.0947665855645</v>
      </c>
      <c r="Q17" s="11">
        <v>80.893058985317495</v>
      </c>
      <c r="R17" s="11">
        <v>91.6484313800634</v>
      </c>
      <c r="S17" s="11">
        <v>120.018464824544</v>
      </c>
      <c r="T17" s="11">
        <v>81.795745645695902</v>
      </c>
      <c r="U17" s="11">
        <v>92.450106757510298</v>
      </c>
      <c r="V17" s="11">
        <v>85.798275974823497</v>
      </c>
      <c r="W17" s="11">
        <v>87.744363465529105</v>
      </c>
      <c r="X17" s="11">
        <v>93.515013226775196</v>
      </c>
      <c r="Y17" s="11">
        <v>76.505497585068795</v>
      </c>
      <c r="Z17" s="11">
        <v>68.399003592914099</v>
      </c>
      <c r="AA17" s="11">
        <v>74.762299615750194</v>
      </c>
      <c r="AB17" s="11">
        <v>77.939364387728801</v>
      </c>
      <c r="AC17" s="11">
        <v>102.45369781412499</v>
      </c>
      <c r="AD17" s="11">
        <v>80.339518508523597</v>
      </c>
      <c r="AE17" s="11">
        <v>78.251653704005406</v>
      </c>
      <c r="AG17" s="11">
        <v>32.967248471406698</v>
      </c>
      <c r="AH17" s="11">
        <v>36.524735895973997</v>
      </c>
      <c r="AI17" s="11">
        <v>40.766359064642401</v>
      </c>
      <c r="AJ17" s="11">
        <v>30.236668325501</v>
      </c>
      <c r="AK17" s="11">
        <v>37.358026560879701</v>
      </c>
      <c r="AL17" s="11">
        <v>37.268163304941901</v>
      </c>
      <c r="AM17" s="11">
        <v>32.710463436381303</v>
      </c>
      <c r="AN17" s="11">
        <v>33.0888134095051</v>
      </c>
      <c r="AO17" s="11">
        <v>33.798588203206897</v>
      </c>
      <c r="AP17" s="11">
        <v>32.752465791663198</v>
      </c>
      <c r="AQ17" s="11">
        <v>41.283825048900297</v>
      </c>
      <c r="AR17" s="11">
        <v>26.555341331982</v>
      </c>
      <c r="AS17" s="11">
        <v>38.608145262575498</v>
      </c>
      <c r="AT17" s="11">
        <v>36.008042124954002</v>
      </c>
      <c r="AU17" s="11">
        <v>27.372058206914001</v>
      </c>
      <c r="AV17" s="11">
        <v>33.852143904470701</v>
      </c>
      <c r="AW17" s="11">
        <v>33.818363087922499</v>
      </c>
      <c r="AX17" s="11">
        <v>27.847678574898499</v>
      </c>
      <c r="AY17" s="11">
        <v>30.444513477443198</v>
      </c>
      <c r="AZ17" s="11">
        <v>36.4271858671705</v>
      </c>
      <c r="BA17" s="11">
        <v>36.902071536111897</v>
      </c>
      <c r="BB17" s="11">
        <v>35.180620821696202</v>
      </c>
      <c r="BC17" s="11">
        <v>43.669269365008702</v>
      </c>
      <c r="BD17" s="11">
        <v>35.788922855295297</v>
      </c>
      <c r="BE17" s="11">
        <v>32.563723448791499</v>
      </c>
      <c r="BF17" s="11">
        <v>40.6849965043425</v>
      </c>
      <c r="BG17" s="11">
        <v>32.6295158612267</v>
      </c>
      <c r="BH17" s="11">
        <v>37.645617385583698</v>
      </c>
    </row>
    <row r="18" spans="2:60" ht="13.5" customHeight="1" x14ac:dyDescent="0.2">
      <c r="B18" s="7">
        <v>43556</v>
      </c>
      <c r="C18" s="2">
        <f t="shared" si="0"/>
        <v>2019</v>
      </c>
      <c r="D18" s="10">
        <v>80.315907586100593</v>
      </c>
      <c r="E18" s="10">
        <v>83.123164675633902</v>
      </c>
      <c r="F18" s="10">
        <v>107.039012356713</v>
      </c>
      <c r="G18" s="10">
        <v>90.298644404355699</v>
      </c>
      <c r="H18" s="10">
        <v>87.440556360246703</v>
      </c>
      <c r="I18" s="10">
        <v>80.562653122395304</v>
      </c>
      <c r="J18" s="10">
        <v>82.160349966370603</v>
      </c>
      <c r="K18" s="10">
        <v>76.476937393270504</v>
      </c>
      <c r="L18" s="10">
        <v>87.685437289411695</v>
      </c>
      <c r="M18" s="10">
        <v>75.773514052200795</v>
      </c>
      <c r="N18" s="10">
        <v>100.774401884489</v>
      </c>
      <c r="O18" s="10">
        <v>64.780179178869105</v>
      </c>
      <c r="P18" s="10">
        <v>79.747142833626199</v>
      </c>
      <c r="Q18" s="10">
        <v>80.856451501288703</v>
      </c>
      <c r="R18" s="10">
        <v>91.048961798592501</v>
      </c>
      <c r="S18" s="10">
        <v>118.69769852271401</v>
      </c>
      <c r="T18" s="10">
        <v>82.253557775570499</v>
      </c>
      <c r="U18" s="10">
        <v>92.006200568743594</v>
      </c>
      <c r="V18" s="10">
        <v>86.2272163341094</v>
      </c>
      <c r="W18" s="10">
        <v>87.547905053450094</v>
      </c>
      <c r="X18" s="10">
        <v>93.420034611530895</v>
      </c>
      <c r="Y18" s="10">
        <v>75.712776357854494</v>
      </c>
      <c r="Z18" s="10">
        <v>66.229343114979301</v>
      </c>
      <c r="AA18" s="10">
        <v>75.087906925768706</v>
      </c>
      <c r="AB18" s="10">
        <v>78.007171419881601</v>
      </c>
      <c r="AC18" s="10">
        <v>102.6226271168</v>
      </c>
      <c r="AD18" s="10">
        <v>80.164226798518399</v>
      </c>
      <c r="AE18" s="10">
        <v>77.586708048697602</v>
      </c>
      <c r="AG18" s="10">
        <v>32.587723507699003</v>
      </c>
      <c r="AH18" s="10">
        <v>35.6890234312255</v>
      </c>
      <c r="AI18" s="10">
        <v>39.862616456412603</v>
      </c>
      <c r="AJ18" s="10">
        <v>29.961565405840702</v>
      </c>
      <c r="AK18" s="10">
        <v>37.598098893169997</v>
      </c>
      <c r="AL18" s="10">
        <v>36.525664994450601</v>
      </c>
      <c r="AM18" s="10">
        <v>32.181309426052003</v>
      </c>
      <c r="AN18" s="10">
        <v>32.880869147043697</v>
      </c>
      <c r="AO18" s="10">
        <v>33.341041899575004</v>
      </c>
      <c r="AP18" s="10">
        <v>32.466740513206403</v>
      </c>
      <c r="AQ18" s="10">
        <v>42.013465019660202</v>
      </c>
      <c r="AR18" s="10">
        <v>26.136103975133501</v>
      </c>
      <c r="AS18" s="10">
        <v>37.998320136167798</v>
      </c>
      <c r="AT18" s="10">
        <v>35.856485205394598</v>
      </c>
      <c r="AU18" s="10">
        <v>27.0855386773639</v>
      </c>
      <c r="AV18" s="10">
        <v>32.7990211646867</v>
      </c>
      <c r="AW18" s="10">
        <v>33.2811170246909</v>
      </c>
      <c r="AX18" s="10">
        <v>27.421037547493999</v>
      </c>
      <c r="AY18" s="10">
        <v>30.077346866593299</v>
      </c>
      <c r="AZ18" s="10">
        <v>36.141913646305497</v>
      </c>
      <c r="BA18" s="10">
        <v>36.570617792570097</v>
      </c>
      <c r="BB18" s="10">
        <v>34.582794742375697</v>
      </c>
      <c r="BC18" s="10">
        <v>42.126847001295999</v>
      </c>
      <c r="BD18" s="10">
        <v>35.419319753446999</v>
      </c>
      <c r="BE18" s="10">
        <v>31.895752479758499</v>
      </c>
      <c r="BF18" s="10">
        <v>39.403906511556599</v>
      </c>
      <c r="BG18" s="10">
        <v>32.278306641523898</v>
      </c>
      <c r="BH18" s="10">
        <v>36.926076972855803</v>
      </c>
    </row>
    <row r="19" spans="2:60" ht="13.5" customHeight="1" x14ac:dyDescent="0.2">
      <c r="B19" s="8">
        <v>43586</v>
      </c>
      <c r="C19" s="3">
        <f t="shared" si="0"/>
        <v>2019</v>
      </c>
      <c r="D19" s="11">
        <v>79.435486069533098</v>
      </c>
      <c r="E19" s="11">
        <v>81.516958458937907</v>
      </c>
      <c r="F19" s="11">
        <v>105.739827641358</v>
      </c>
      <c r="G19" s="11">
        <v>89.7966742673308</v>
      </c>
      <c r="H19" s="11">
        <v>87.083295273881902</v>
      </c>
      <c r="I19" s="11">
        <v>80.395162573809699</v>
      </c>
      <c r="J19" s="11">
        <v>81.482650728036504</v>
      </c>
      <c r="K19" s="11">
        <v>76.818739121151793</v>
      </c>
      <c r="L19" s="11">
        <v>87.130619437028599</v>
      </c>
      <c r="M19" s="11">
        <v>75.209455240238697</v>
      </c>
      <c r="N19" s="11">
        <v>100.70829628713599</v>
      </c>
      <c r="O19" s="11">
        <v>63.8496129211699</v>
      </c>
      <c r="P19" s="11">
        <v>78.848882250512304</v>
      </c>
      <c r="Q19" s="11">
        <v>80.015925430589604</v>
      </c>
      <c r="R19" s="11">
        <v>90.043323114162902</v>
      </c>
      <c r="S19" s="11">
        <v>118.239664237621</v>
      </c>
      <c r="T19" s="11">
        <v>80.793802562216399</v>
      </c>
      <c r="U19" s="11">
        <v>90.583682208285197</v>
      </c>
      <c r="V19" s="11">
        <v>85.470746936475294</v>
      </c>
      <c r="W19" s="11">
        <v>86.786740783646394</v>
      </c>
      <c r="X19" s="11">
        <v>92.847302066760903</v>
      </c>
      <c r="Y19" s="11">
        <v>74.361671111139302</v>
      </c>
      <c r="Z19" s="11">
        <v>65.976009981817398</v>
      </c>
      <c r="AA19" s="11">
        <v>74.846481038783594</v>
      </c>
      <c r="AB19" s="11">
        <v>77.104205335233601</v>
      </c>
      <c r="AC19" s="11">
        <v>101.186136042941</v>
      </c>
      <c r="AD19" s="11">
        <v>79.035123633001504</v>
      </c>
      <c r="AE19" s="11">
        <v>77.301963558199205</v>
      </c>
      <c r="AG19" s="11">
        <v>32.531707464551602</v>
      </c>
      <c r="AH19" s="11">
        <v>34.583044440672502</v>
      </c>
      <c r="AI19" s="11">
        <v>40.062000546369802</v>
      </c>
      <c r="AJ19" s="11">
        <v>29.997523225958201</v>
      </c>
      <c r="AK19" s="11">
        <v>37.5625617234803</v>
      </c>
      <c r="AL19" s="11">
        <v>36.096821225074201</v>
      </c>
      <c r="AM19" s="11">
        <v>32.011697267860399</v>
      </c>
      <c r="AN19" s="11">
        <v>32.386815751362597</v>
      </c>
      <c r="AO19" s="11">
        <v>33.204147140748503</v>
      </c>
      <c r="AP19" s="11">
        <v>32.508695226165401</v>
      </c>
      <c r="AQ19" s="11">
        <v>42.061830045816798</v>
      </c>
      <c r="AR19" s="11">
        <v>25.9186447374789</v>
      </c>
      <c r="AS19" s="11">
        <v>37.898918459468597</v>
      </c>
      <c r="AT19" s="11">
        <v>36.0280030347365</v>
      </c>
      <c r="AU19" s="11">
        <v>26.793066633130302</v>
      </c>
      <c r="AV19" s="11">
        <v>32.162380793973703</v>
      </c>
      <c r="AW19" s="11">
        <v>32.8550032409184</v>
      </c>
      <c r="AX19" s="11">
        <v>26.952613241899599</v>
      </c>
      <c r="AY19" s="11">
        <v>29.905677561371402</v>
      </c>
      <c r="AZ19" s="11">
        <v>36.003574136471599</v>
      </c>
      <c r="BA19" s="11">
        <v>36.609985622159499</v>
      </c>
      <c r="BB19" s="11">
        <v>34.758931160206203</v>
      </c>
      <c r="BC19" s="11">
        <v>41.453382644169302</v>
      </c>
      <c r="BD19" s="11">
        <v>35.281752699646702</v>
      </c>
      <c r="BE19" s="11">
        <v>31.585163237884601</v>
      </c>
      <c r="BF19" s="11">
        <v>38.8060177818816</v>
      </c>
      <c r="BG19" s="11">
        <v>32.322332910367599</v>
      </c>
      <c r="BH19" s="11">
        <v>37.487619463974902</v>
      </c>
    </row>
    <row r="20" spans="2:60" ht="13.5" customHeight="1" x14ac:dyDescent="0.2">
      <c r="B20" s="7">
        <v>43617</v>
      </c>
      <c r="C20" s="2">
        <f t="shared" si="0"/>
        <v>2019</v>
      </c>
      <c r="D20" s="10">
        <v>78.967503608053306</v>
      </c>
      <c r="E20" s="10">
        <v>82.802343440891406</v>
      </c>
      <c r="F20" s="10">
        <v>109.358988528914</v>
      </c>
      <c r="G20" s="10">
        <v>89.393825859679396</v>
      </c>
      <c r="H20" s="10">
        <v>86.884505171643696</v>
      </c>
      <c r="I20" s="10">
        <v>80.738019263955806</v>
      </c>
      <c r="J20" s="10">
        <v>80.403973393463602</v>
      </c>
      <c r="K20" s="10">
        <v>78.126510475658904</v>
      </c>
      <c r="L20" s="10">
        <v>87.080564354014697</v>
      </c>
      <c r="M20" s="10">
        <v>74.535117609287894</v>
      </c>
      <c r="N20" s="10">
        <v>101.17633146060901</v>
      </c>
      <c r="O20" s="10">
        <v>63.510646343238001</v>
      </c>
      <c r="P20" s="10">
        <v>78.201050244558203</v>
      </c>
      <c r="Q20" s="10">
        <v>79.715699300835695</v>
      </c>
      <c r="R20" s="10">
        <v>88.701089092758096</v>
      </c>
      <c r="S20" s="10">
        <v>117.937692988873</v>
      </c>
      <c r="T20" s="10">
        <v>80.572534626357594</v>
      </c>
      <c r="U20" s="10">
        <v>92.980461618813607</v>
      </c>
      <c r="V20" s="10">
        <v>85.061365388974906</v>
      </c>
      <c r="W20" s="10">
        <v>85.806199003941103</v>
      </c>
      <c r="X20" s="10">
        <v>92.269758184333099</v>
      </c>
      <c r="Y20" s="10">
        <v>74.663521841351098</v>
      </c>
      <c r="Z20" s="10">
        <v>67.249277199162194</v>
      </c>
      <c r="AA20" s="10">
        <v>74.772176679689494</v>
      </c>
      <c r="AB20" s="10">
        <v>77.359075887802007</v>
      </c>
      <c r="AC20" s="10">
        <v>101.537275826681</v>
      </c>
      <c r="AD20" s="10">
        <v>78.335584567835795</v>
      </c>
      <c r="AE20" s="10">
        <v>76.377054445583198</v>
      </c>
      <c r="AG20" s="10">
        <v>32.2648521433089</v>
      </c>
      <c r="AH20" s="10">
        <v>34.868028510845797</v>
      </c>
      <c r="AI20" s="10">
        <v>38.803802172133103</v>
      </c>
      <c r="AJ20" s="10">
        <v>29.611397159386801</v>
      </c>
      <c r="AK20" s="10">
        <v>38.769860418610399</v>
      </c>
      <c r="AL20" s="10">
        <v>35.695673981974501</v>
      </c>
      <c r="AM20" s="10">
        <v>31.221916208678699</v>
      </c>
      <c r="AN20" s="10">
        <v>32.378630078793499</v>
      </c>
      <c r="AO20" s="10">
        <v>32.667352925347899</v>
      </c>
      <c r="AP20" s="10">
        <v>32.179797790597597</v>
      </c>
      <c r="AQ20" s="10">
        <v>40.628345821247898</v>
      </c>
      <c r="AR20" s="10">
        <v>25.717977368528</v>
      </c>
      <c r="AS20" s="10">
        <v>37.531061387714203</v>
      </c>
      <c r="AT20" s="10">
        <v>35.546176173581003</v>
      </c>
      <c r="AU20" s="10">
        <v>26.440585331263001</v>
      </c>
      <c r="AV20" s="10">
        <v>31.552743944875498</v>
      </c>
      <c r="AW20" s="10">
        <v>32.318728484636701</v>
      </c>
      <c r="AX20" s="10">
        <v>30.943669065468299</v>
      </c>
      <c r="AY20" s="10">
        <v>29.597575341556901</v>
      </c>
      <c r="AZ20" s="10">
        <v>35.524947510612499</v>
      </c>
      <c r="BA20" s="10">
        <v>35.740956848702801</v>
      </c>
      <c r="BB20" s="10">
        <v>34.9679386367714</v>
      </c>
      <c r="BC20" s="10">
        <v>40.929962857911903</v>
      </c>
      <c r="BD20" s="10">
        <v>35.048403265497498</v>
      </c>
      <c r="BE20" s="10">
        <v>31.1587985881736</v>
      </c>
      <c r="BF20" s="10">
        <v>38.302428962980301</v>
      </c>
      <c r="BG20" s="10">
        <v>32.140807696101497</v>
      </c>
      <c r="BH20" s="10">
        <v>36.370827076407402</v>
      </c>
    </row>
    <row r="21" spans="2:60" ht="13.5" customHeight="1" x14ac:dyDescent="0.2">
      <c r="B21" s="8">
        <v>43647</v>
      </c>
      <c r="C21" s="3">
        <f t="shared" si="0"/>
        <v>2019</v>
      </c>
      <c r="D21" s="11">
        <v>79.360956406933397</v>
      </c>
      <c r="E21" s="11">
        <v>84.426136198388093</v>
      </c>
      <c r="F21" s="11">
        <v>113.986176689335</v>
      </c>
      <c r="G21" s="11">
        <v>90.468346892925993</v>
      </c>
      <c r="H21" s="11">
        <v>86.378356596801794</v>
      </c>
      <c r="I21" s="11">
        <v>82.235841270124993</v>
      </c>
      <c r="J21" s="11">
        <v>81.156284835025502</v>
      </c>
      <c r="K21" s="11">
        <v>80.291189360100603</v>
      </c>
      <c r="L21" s="11">
        <v>87.063081101418902</v>
      </c>
      <c r="M21" s="11">
        <v>74.922002607530104</v>
      </c>
      <c r="N21" s="11">
        <v>102.469143522579</v>
      </c>
      <c r="O21" s="11">
        <v>63.646286865545001</v>
      </c>
      <c r="P21" s="11">
        <v>78.519737202455104</v>
      </c>
      <c r="Q21" s="11">
        <v>80.218344721250403</v>
      </c>
      <c r="R21" s="11">
        <v>88.448401045138496</v>
      </c>
      <c r="S21" s="11">
        <v>119.636274013673</v>
      </c>
      <c r="T21" s="11">
        <v>81.005054767378198</v>
      </c>
      <c r="U21" s="11">
        <v>96.074834633954097</v>
      </c>
      <c r="V21" s="11">
        <v>85.067685055308303</v>
      </c>
      <c r="W21" s="11">
        <v>85.581233402460697</v>
      </c>
      <c r="X21" s="11">
        <v>93.565450237239901</v>
      </c>
      <c r="Y21" s="11">
        <v>75.655819752122696</v>
      </c>
      <c r="Z21" s="11">
        <v>68.506288777158602</v>
      </c>
      <c r="AA21" s="11">
        <v>75.1292758533978</v>
      </c>
      <c r="AB21" s="11">
        <v>77.453977399890903</v>
      </c>
      <c r="AC21" s="11">
        <v>102.06514565284699</v>
      </c>
      <c r="AD21" s="11">
        <v>78.667632500397403</v>
      </c>
      <c r="AE21" s="11">
        <v>78.103707945351005</v>
      </c>
      <c r="AG21" s="11">
        <v>32.455880180744202</v>
      </c>
      <c r="AH21" s="11">
        <v>35.033260335772098</v>
      </c>
      <c r="AI21" s="11">
        <v>38.7079556835373</v>
      </c>
      <c r="AJ21" s="11">
        <v>29.712620823387901</v>
      </c>
      <c r="AK21" s="11">
        <v>40.895824422067498</v>
      </c>
      <c r="AL21" s="11">
        <v>35.912320860441397</v>
      </c>
      <c r="AM21" s="11">
        <v>31.369229324360699</v>
      </c>
      <c r="AN21" s="11">
        <v>32.857304449967202</v>
      </c>
      <c r="AO21" s="11">
        <v>32.430630958943702</v>
      </c>
      <c r="AP21" s="11">
        <v>32.333321814140803</v>
      </c>
      <c r="AQ21" s="11">
        <v>41.841004545158597</v>
      </c>
      <c r="AR21" s="11">
        <v>25.949083997821599</v>
      </c>
      <c r="AS21" s="11">
        <v>37.375452717701101</v>
      </c>
      <c r="AT21" s="11">
        <v>35.493550285613999</v>
      </c>
      <c r="AU21" s="11">
        <v>26.5153775323326</v>
      </c>
      <c r="AV21" s="11">
        <v>32.336583564354498</v>
      </c>
      <c r="AW21" s="11">
        <v>32.474496382535598</v>
      </c>
      <c r="AX21" s="11">
        <v>35.807596758965801</v>
      </c>
      <c r="AY21" s="11">
        <v>29.847378392837399</v>
      </c>
      <c r="AZ21" s="11">
        <v>35.384753677840799</v>
      </c>
      <c r="BA21" s="11">
        <v>35.727244755812798</v>
      </c>
      <c r="BB21" s="11">
        <v>35.0247990129944</v>
      </c>
      <c r="BC21" s="11">
        <v>42.819843424271603</v>
      </c>
      <c r="BD21" s="11">
        <v>35.173460869847503</v>
      </c>
      <c r="BE21" s="11">
        <v>31.160582575241701</v>
      </c>
      <c r="BF21" s="11">
        <v>38.0145137374708</v>
      </c>
      <c r="BG21" s="11">
        <v>32.417842223651498</v>
      </c>
      <c r="BH21" s="11">
        <v>36.152527456723703</v>
      </c>
    </row>
    <row r="22" spans="2:60" ht="13.5" customHeight="1" x14ac:dyDescent="0.2">
      <c r="B22" s="7">
        <v>43678</v>
      </c>
      <c r="C22" s="2">
        <f t="shared" si="0"/>
        <v>2019</v>
      </c>
      <c r="D22" s="10">
        <v>80.695053792934402</v>
      </c>
      <c r="E22" s="10">
        <v>86.702156728796396</v>
      </c>
      <c r="F22" s="10">
        <v>119.395005408271</v>
      </c>
      <c r="G22" s="10">
        <v>91.077463111231594</v>
      </c>
      <c r="H22" s="10">
        <v>85.189265647673096</v>
      </c>
      <c r="I22" s="10">
        <v>84.370706673275194</v>
      </c>
      <c r="J22" s="10">
        <v>82.260570325824403</v>
      </c>
      <c r="K22" s="10">
        <v>82.914275047264098</v>
      </c>
      <c r="L22" s="10">
        <v>88.254843621070606</v>
      </c>
      <c r="M22" s="10">
        <v>75.956590081191706</v>
      </c>
      <c r="N22" s="10">
        <v>103.97656713262801</v>
      </c>
      <c r="O22" s="10">
        <v>64.649097778836307</v>
      </c>
      <c r="P22" s="10">
        <v>79.478960902830295</v>
      </c>
      <c r="Q22" s="10">
        <v>81.457051948274795</v>
      </c>
      <c r="R22" s="10">
        <v>89.162271645189506</v>
      </c>
      <c r="S22" s="10">
        <v>122.06433587867301</v>
      </c>
      <c r="T22" s="10">
        <v>83.2074976237556</v>
      </c>
      <c r="U22" s="10">
        <v>100.150986628913</v>
      </c>
      <c r="V22" s="10">
        <v>86.312844734923999</v>
      </c>
      <c r="W22" s="10">
        <v>86.590127241770901</v>
      </c>
      <c r="X22" s="10">
        <v>95.779171408572907</v>
      </c>
      <c r="Y22" s="10">
        <v>76.502094386262002</v>
      </c>
      <c r="Z22" s="10">
        <v>70.329124937262407</v>
      </c>
      <c r="AA22" s="10">
        <v>76.286589306915801</v>
      </c>
      <c r="AB22" s="10">
        <v>78.657310252622693</v>
      </c>
      <c r="AC22" s="10">
        <v>104.648116700473</v>
      </c>
      <c r="AD22" s="10">
        <v>80.021307135121702</v>
      </c>
      <c r="AE22" s="10">
        <v>80.315485126569797</v>
      </c>
      <c r="AG22" s="10">
        <v>32.587195845888203</v>
      </c>
      <c r="AH22" s="10">
        <v>35.619933551504701</v>
      </c>
      <c r="AI22" s="10">
        <v>38.8560215414251</v>
      </c>
      <c r="AJ22" s="10">
        <v>29.884574821515201</v>
      </c>
      <c r="AK22" s="10">
        <v>41.243372326851201</v>
      </c>
      <c r="AL22" s="10">
        <v>36.004430452761298</v>
      </c>
      <c r="AM22" s="10">
        <v>31.391316364069802</v>
      </c>
      <c r="AN22" s="10">
        <v>33.5562719634394</v>
      </c>
      <c r="AO22" s="10">
        <v>32.472377081075798</v>
      </c>
      <c r="AP22" s="10">
        <v>32.2872087422462</v>
      </c>
      <c r="AQ22" s="10">
        <v>39.681574387464103</v>
      </c>
      <c r="AR22" s="10">
        <v>26.330946145691801</v>
      </c>
      <c r="AS22" s="10">
        <v>37.266344309238796</v>
      </c>
      <c r="AT22" s="10">
        <v>35.481761952028002</v>
      </c>
      <c r="AU22" s="10">
        <v>26.7249024857514</v>
      </c>
      <c r="AV22" s="10">
        <v>33.294170956529001</v>
      </c>
      <c r="AW22" s="10">
        <v>32.659589317664398</v>
      </c>
      <c r="AX22" s="10">
        <v>40.507479074619802</v>
      </c>
      <c r="AY22" s="10">
        <v>30.027392944984602</v>
      </c>
      <c r="AZ22" s="10">
        <v>35.524411312548501</v>
      </c>
      <c r="BA22" s="10">
        <v>35.828491959255203</v>
      </c>
      <c r="BB22" s="10">
        <v>34.403662684692399</v>
      </c>
      <c r="BC22" s="10">
        <v>42.854288992345801</v>
      </c>
      <c r="BD22" s="10">
        <v>35.362665679254398</v>
      </c>
      <c r="BE22" s="10">
        <v>31.261471418789199</v>
      </c>
      <c r="BF22" s="10">
        <v>38.077907334087101</v>
      </c>
      <c r="BG22" s="10">
        <v>32.503733490235497</v>
      </c>
      <c r="BH22" s="10">
        <v>35.883464335145597</v>
      </c>
    </row>
    <row r="23" spans="2:60" ht="13.5" customHeight="1" x14ac:dyDescent="0.2">
      <c r="B23" s="8">
        <v>43709</v>
      </c>
      <c r="C23" s="3">
        <f t="shared" si="0"/>
        <v>2019</v>
      </c>
      <c r="D23" s="11">
        <v>80.154848381260805</v>
      </c>
      <c r="E23" s="11">
        <v>86.291782909153696</v>
      </c>
      <c r="F23" s="11">
        <v>117.694724133067</v>
      </c>
      <c r="G23" s="11">
        <v>90.334029382735807</v>
      </c>
      <c r="H23" s="11">
        <v>85.415712113538603</v>
      </c>
      <c r="I23" s="11">
        <v>84.346145268240207</v>
      </c>
      <c r="J23" s="11">
        <v>81.935252192013294</v>
      </c>
      <c r="K23" s="11">
        <v>82.117398185106893</v>
      </c>
      <c r="L23" s="11">
        <v>86.298079478867194</v>
      </c>
      <c r="M23" s="11">
        <v>75.656296490836496</v>
      </c>
      <c r="N23" s="11">
        <v>102.479430418972</v>
      </c>
      <c r="O23" s="11">
        <v>64.213270655015805</v>
      </c>
      <c r="P23" s="11">
        <v>79.140948348788001</v>
      </c>
      <c r="Q23" s="11">
        <v>80.8597763651116</v>
      </c>
      <c r="R23" s="11">
        <v>89.056653244772605</v>
      </c>
      <c r="S23" s="11">
        <v>121.18333384549901</v>
      </c>
      <c r="T23" s="11">
        <v>82.246192409731904</v>
      </c>
      <c r="U23" s="11">
        <v>99.5910209030326</v>
      </c>
      <c r="V23" s="11">
        <v>85.765854072377493</v>
      </c>
      <c r="W23" s="11">
        <v>85.149278300601594</v>
      </c>
      <c r="X23" s="11">
        <v>96.149109745260105</v>
      </c>
      <c r="Y23" s="11">
        <v>75.932057546886995</v>
      </c>
      <c r="Z23" s="11">
        <v>70.033903080982995</v>
      </c>
      <c r="AA23" s="11">
        <v>75.524477754497994</v>
      </c>
      <c r="AB23" s="11">
        <v>77.890310928889804</v>
      </c>
      <c r="AC23" s="11">
        <v>104.09419422121999</v>
      </c>
      <c r="AD23" s="11">
        <v>79.704576074960002</v>
      </c>
      <c r="AE23" s="11">
        <v>80.557175701103603</v>
      </c>
      <c r="AG23" s="11">
        <v>32.2400025666457</v>
      </c>
      <c r="AH23" s="11">
        <v>36.382917872111697</v>
      </c>
      <c r="AI23" s="11">
        <v>39.100271198719398</v>
      </c>
      <c r="AJ23" s="11">
        <v>29.886160480500799</v>
      </c>
      <c r="AK23" s="11">
        <v>39.628520217267102</v>
      </c>
      <c r="AL23" s="11">
        <v>35.475919011530898</v>
      </c>
      <c r="AM23" s="11">
        <v>30.886460314252599</v>
      </c>
      <c r="AN23" s="11">
        <v>33.534542311867298</v>
      </c>
      <c r="AO23" s="11">
        <v>32.308740753438599</v>
      </c>
      <c r="AP23" s="11">
        <v>31.901100775080501</v>
      </c>
      <c r="AQ23" s="11">
        <v>37.284418638319103</v>
      </c>
      <c r="AR23" s="11">
        <v>26.2180770635489</v>
      </c>
      <c r="AS23" s="11">
        <v>36.682799544559998</v>
      </c>
      <c r="AT23" s="11">
        <v>35.037363713016099</v>
      </c>
      <c r="AU23" s="11">
        <v>26.615791896426899</v>
      </c>
      <c r="AV23" s="11">
        <v>33.232757990531198</v>
      </c>
      <c r="AW23" s="11">
        <v>32.264574767922902</v>
      </c>
      <c r="AX23" s="11">
        <v>40.846879724720601</v>
      </c>
      <c r="AY23" s="11">
        <v>29.871420107342601</v>
      </c>
      <c r="AZ23" s="11">
        <v>34.9200439099207</v>
      </c>
      <c r="BA23" s="11">
        <v>35.738848876399501</v>
      </c>
      <c r="BB23" s="11">
        <v>33.220925017169499</v>
      </c>
      <c r="BC23" s="11">
        <v>42.468791179338602</v>
      </c>
      <c r="BD23" s="11">
        <v>35.1028130960729</v>
      </c>
      <c r="BE23" s="11">
        <v>31.026081855428</v>
      </c>
      <c r="BF23" s="11">
        <v>37.586600847348102</v>
      </c>
      <c r="BG23" s="11">
        <v>32.171259277539697</v>
      </c>
      <c r="BH23" s="11">
        <v>35.365044532007097</v>
      </c>
    </row>
    <row r="24" spans="2:60" ht="13.5" customHeight="1" x14ac:dyDescent="0.2">
      <c r="B24" s="7">
        <v>43739</v>
      </c>
      <c r="C24" s="2">
        <f t="shared" si="0"/>
        <v>2019</v>
      </c>
      <c r="D24" s="10">
        <v>80.349793632868696</v>
      </c>
      <c r="E24" s="10">
        <v>86.512672474695094</v>
      </c>
      <c r="F24" s="10">
        <v>116.53034697353</v>
      </c>
      <c r="G24" s="10">
        <v>90.922205571380104</v>
      </c>
      <c r="H24" s="10">
        <v>85.453498305504496</v>
      </c>
      <c r="I24" s="10">
        <v>84.708535568955298</v>
      </c>
      <c r="J24" s="10">
        <v>81.269396105600705</v>
      </c>
      <c r="K24" s="10">
        <v>82.432373795146603</v>
      </c>
      <c r="L24" s="10">
        <v>86.102278864594297</v>
      </c>
      <c r="M24" s="10">
        <v>75.760421345328595</v>
      </c>
      <c r="N24" s="10">
        <v>102.14812018180599</v>
      </c>
      <c r="O24" s="10">
        <v>64.628937018351095</v>
      </c>
      <c r="P24" s="10">
        <v>79.433043129386206</v>
      </c>
      <c r="Q24" s="10">
        <v>81.273353713402599</v>
      </c>
      <c r="R24" s="10">
        <v>89.182869577796097</v>
      </c>
      <c r="S24" s="10">
        <v>121.755660111392</v>
      </c>
      <c r="T24" s="10">
        <v>82.004624570635798</v>
      </c>
      <c r="U24" s="10">
        <v>100.29856226883101</v>
      </c>
      <c r="V24" s="10">
        <v>86.209127156750696</v>
      </c>
      <c r="W24" s="10">
        <v>85.319968728890402</v>
      </c>
      <c r="X24" s="10">
        <v>96.799416548604796</v>
      </c>
      <c r="Y24" s="10">
        <v>75.460806378268103</v>
      </c>
      <c r="Z24" s="10">
        <v>70.321666749146502</v>
      </c>
      <c r="AA24" s="10">
        <v>76.116491620784799</v>
      </c>
      <c r="AB24" s="10">
        <v>77.873573686799404</v>
      </c>
      <c r="AC24" s="10">
        <v>104.11298372555299</v>
      </c>
      <c r="AD24" s="10">
        <v>79.842947923553893</v>
      </c>
      <c r="AE24" s="10">
        <v>80.987021727342693</v>
      </c>
      <c r="AG24" s="10">
        <v>32.077065796714102</v>
      </c>
      <c r="AH24" s="10">
        <v>37.592083161647999</v>
      </c>
      <c r="AI24" s="10">
        <v>38.646547778213503</v>
      </c>
      <c r="AJ24" s="10">
        <v>30.1606999792055</v>
      </c>
      <c r="AK24" s="10">
        <v>38.413089385864303</v>
      </c>
      <c r="AL24" s="10">
        <v>35.317054829324498</v>
      </c>
      <c r="AM24" s="10">
        <v>30.1055947702582</v>
      </c>
      <c r="AN24" s="10">
        <v>33.704144427616299</v>
      </c>
      <c r="AO24" s="10">
        <v>32.5429641519179</v>
      </c>
      <c r="AP24" s="10">
        <v>31.709378969831601</v>
      </c>
      <c r="AQ24" s="10">
        <v>33.357590086058103</v>
      </c>
      <c r="AR24" s="10">
        <v>26.141832167228301</v>
      </c>
      <c r="AS24" s="10">
        <v>36.590770249796499</v>
      </c>
      <c r="AT24" s="10">
        <v>34.829861639991499</v>
      </c>
      <c r="AU24" s="10">
        <v>26.5652196277352</v>
      </c>
      <c r="AV24" s="10">
        <v>32.676036227746401</v>
      </c>
      <c r="AW24" s="10">
        <v>32.052175414321901</v>
      </c>
      <c r="AX24" s="10">
        <v>40.111239637553403</v>
      </c>
      <c r="AY24" s="10">
        <v>29.7034598178371</v>
      </c>
      <c r="AZ24" s="10">
        <v>34.773579318475001</v>
      </c>
      <c r="BA24" s="10">
        <v>35.7236720687266</v>
      </c>
      <c r="BB24" s="10">
        <v>33.273764875900099</v>
      </c>
      <c r="BC24" s="10">
        <v>40.736737212370699</v>
      </c>
      <c r="BD24" s="10">
        <v>35.043860949565101</v>
      </c>
      <c r="BE24" s="10">
        <v>30.935301233095402</v>
      </c>
      <c r="BF24" s="10">
        <v>37.704090178989702</v>
      </c>
      <c r="BG24" s="10">
        <v>31.9905614555997</v>
      </c>
      <c r="BH24" s="10">
        <v>34.8692432034495</v>
      </c>
    </row>
    <row r="25" spans="2:60" ht="13.5" customHeight="1" x14ac:dyDescent="0.2">
      <c r="B25" s="8">
        <v>43770</v>
      </c>
      <c r="C25" s="3">
        <f t="shared" si="0"/>
        <v>2019</v>
      </c>
      <c r="D25" s="11">
        <v>80.777232397490806</v>
      </c>
      <c r="E25" s="11">
        <v>86.896759985852697</v>
      </c>
      <c r="F25" s="11">
        <v>116.467978312759</v>
      </c>
      <c r="G25" s="11">
        <v>92.347633947081107</v>
      </c>
      <c r="H25" s="11">
        <v>85.975831802398005</v>
      </c>
      <c r="I25" s="11">
        <v>84.887853433480302</v>
      </c>
      <c r="J25" s="11">
        <v>81.181858654544797</v>
      </c>
      <c r="K25" s="11">
        <v>82.675060008645602</v>
      </c>
      <c r="L25" s="11">
        <v>86.547579569997097</v>
      </c>
      <c r="M25" s="11">
        <v>75.990971834186993</v>
      </c>
      <c r="N25" s="11">
        <v>102.397526302557</v>
      </c>
      <c r="O25" s="11">
        <v>65.456115511371905</v>
      </c>
      <c r="P25" s="11">
        <v>80.397559345935704</v>
      </c>
      <c r="Q25" s="11">
        <v>81.605582229992194</v>
      </c>
      <c r="R25" s="11">
        <v>89.174307260302996</v>
      </c>
      <c r="S25" s="11">
        <v>122.163779771216</v>
      </c>
      <c r="T25" s="11">
        <v>81.574612521893201</v>
      </c>
      <c r="U25" s="11">
        <v>100.974921791347</v>
      </c>
      <c r="V25" s="11">
        <v>86.7912134064578</v>
      </c>
      <c r="W25" s="11">
        <v>85.044347747168104</v>
      </c>
      <c r="X25" s="11">
        <v>97.545331221426906</v>
      </c>
      <c r="Y25" s="11">
        <v>75.6573711972392</v>
      </c>
      <c r="Z25" s="11">
        <v>70.093537233047499</v>
      </c>
      <c r="AA25" s="11">
        <v>76.656635794681193</v>
      </c>
      <c r="AB25" s="11">
        <v>78.1285756378592</v>
      </c>
      <c r="AC25" s="11">
        <v>105.33726595581901</v>
      </c>
      <c r="AD25" s="11">
        <v>80.390506257480695</v>
      </c>
      <c r="AE25" s="11">
        <v>80.440800491487195</v>
      </c>
      <c r="AG25" s="11">
        <v>32.178919156667497</v>
      </c>
      <c r="AH25" s="11">
        <v>37.649526813969999</v>
      </c>
      <c r="AI25" s="11">
        <v>38.752688814759203</v>
      </c>
      <c r="AJ25" s="11">
        <v>30.316704457584301</v>
      </c>
      <c r="AK25" s="11">
        <v>38.129281232514103</v>
      </c>
      <c r="AL25" s="11">
        <v>35.381193659702198</v>
      </c>
      <c r="AM25" s="11">
        <v>29.8360308618409</v>
      </c>
      <c r="AN25" s="11">
        <v>34.017379501364502</v>
      </c>
      <c r="AO25" s="11">
        <v>32.955724289136903</v>
      </c>
      <c r="AP25" s="11">
        <v>31.581046373466201</v>
      </c>
      <c r="AQ25" s="11">
        <v>33.037494683222398</v>
      </c>
      <c r="AR25" s="11">
        <v>26.039035324562001</v>
      </c>
      <c r="AS25" s="11">
        <v>36.8648913237827</v>
      </c>
      <c r="AT25" s="11">
        <v>34.969742698769501</v>
      </c>
      <c r="AU25" s="11">
        <v>27.077659965926799</v>
      </c>
      <c r="AV25" s="11">
        <v>32.545110092891001</v>
      </c>
      <c r="AW25" s="11">
        <v>32.059648535403802</v>
      </c>
      <c r="AX25" s="11">
        <v>40.0272475835474</v>
      </c>
      <c r="AY25" s="11">
        <v>29.928094470921401</v>
      </c>
      <c r="AZ25" s="11">
        <v>34.746339003415599</v>
      </c>
      <c r="BA25" s="11">
        <v>36.045272613895499</v>
      </c>
      <c r="BB25" s="11">
        <v>34.217760001118201</v>
      </c>
      <c r="BC25" s="11">
        <v>40.618412858766</v>
      </c>
      <c r="BD25" s="11">
        <v>35.161662339737198</v>
      </c>
      <c r="BE25" s="11">
        <v>31.051858343899401</v>
      </c>
      <c r="BF25" s="11">
        <v>37.759947079069804</v>
      </c>
      <c r="BG25" s="11">
        <v>32.151991438851397</v>
      </c>
      <c r="BH25" s="11">
        <v>34.7004018390694</v>
      </c>
    </row>
    <row r="26" spans="2:60" ht="13.5" customHeight="1" x14ac:dyDescent="0.2">
      <c r="B26" s="7">
        <v>43800</v>
      </c>
      <c r="C26" s="2">
        <f t="shared" si="0"/>
        <v>2019</v>
      </c>
      <c r="D26" s="10">
        <v>82.403565120044306</v>
      </c>
      <c r="E26" s="10">
        <v>86.887861460940201</v>
      </c>
      <c r="F26" s="10">
        <v>116.65692668887201</v>
      </c>
      <c r="G26" s="10">
        <v>95.775807540741795</v>
      </c>
      <c r="H26" s="10">
        <v>89.552522294542797</v>
      </c>
      <c r="I26" s="10">
        <v>85.807322624776404</v>
      </c>
      <c r="J26" s="10">
        <v>81.411683261557599</v>
      </c>
      <c r="K26" s="10">
        <v>83.792635188101301</v>
      </c>
      <c r="L26" s="10">
        <v>88.262959677721</v>
      </c>
      <c r="M26" s="10">
        <v>76.993687822621993</v>
      </c>
      <c r="N26" s="10">
        <v>104.41568548668</v>
      </c>
      <c r="O26" s="10">
        <v>66.887428062246698</v>
      </c>
      <c r="P26" s="10">
        <v>82.0268946277656</v>
      </c>
      <c r="Q26" s="10">
        <v>82.618098719460704</v>
      </c>
      <c r="R26" s="10">
        <v>90.107027836497707</v>
      </c>
      <c r="S26" s="10">
        <v>123.318438021945</v>
      </c>
      <c r="T26" s="10">
        <v>82.7606264607669</v>
      </c>
      <c r="U26" s="10">
        <v>102.220577040408</v>
      </c>
      <c r="V26" s="10">
        <v>88.262508261337203</v>
      </c>
      <c r="W26" s="10">
        <v>87.285704951257699</v>
      </c>
      <c r="X26" s="10">
        <v>98.751194836104105</v>
      </c>
      <c r="Y26" s="10">
        <v>77.031723435604505</v>
      </c>
      <c r="Z26" s="10">
        <v>70.152893225420499</v>
      </c>
      <c r="AA26" s="10">
        <v>78.940026769864801</v>
      </c>
      <c r="AB26" s="10">
        <v>79.6233092205362</v>
      </c>
      <c r="AC26" s="10">
        <v>106.08022119319099</v>
      </c>
      <c r="AD26" s="10">
        <v>82.138296016876097</v>
      </c>
      <c r="AE26" s="10">
        <v>81.031179079320793</v>
      </c>
      <c r="AG26" s="10">
        <v>32.763498919796</v>
      </c>
      <c r="AH26" s="10">
        <v>37.677811208903698</v>
      </c>
      <c r="AI26" s="10">
        <v>38.702703774797499</v>
      </c>
      <c r="AJ26" s="10">
        <v>30.666401099228199</v>
      </c>
      <c r="AK26" s="10">
        <v>39.993159545966797</v>
      </c>
      <c r="AL26" s="10">
        <v>36.0203744171856</v>
      </c>
      <c r="AM26" s="10">
        <v>30.671797285963802</v>
      </c>
      <c r="AN26" s="10">
        <v>35.4198566303684</v>
      </c>
      <c r="AO26" s="10">
        <v>33.7997025100805</v>
      </c>
      <c r="AP26" s="10">
        <v>32.094180397227703</v>
      </c>
      <c r="AQ26" s="10">
        <v>33.8350565828489</v>
      </c>
      <c r="AR26" s="10">
        <v>26.4384921649199</v>
      </c>
      <c r="AS26" s="10">
        <v>38.088716016363698</v>
      </c>
      <c r="AT26" s="10">
        <v>35.825754932191899</v>
      </c>
      <c r="AU26" s="10">
        <v>28.624119420321399</v>
      </c>
      <c r="AV26" s="10">
        <v>33.155074760856301</v>
      </c>
      <c r="AW26" s="10">
        <v>32.603132310287997</v>
      </c>
      <c r="AX26" s="10">
        <v>40.823062483956797</v>
      </c>
      <c r="AY26" s="10">
        <v>30.3566039827266</v>
      </c>
      <c r="AZ26" s="10">
        <v>35.529107450130503</v>
      </c>
      <c r="BA26" s="10">
        <v>38.422918096090498</v>
      </c>
      <c r="BB26" s="10">
        <v>35.503336107249901</v>
      </c>
      <c r="BC26" s="10">
        <v>40.590500514305901</v>
      </c>
      <c r="BD26" s="10">
        <v>35.740340978987199</v>
      </c>
      <c r="BE26" s="10">
        <v>31.785660523455199</v>
      </c>
      <c r="BF26" s="10">
        <v>38.207627853425599</v>
      </c>
      <c r="BG26" s="10">
        <v>32.653343537740199</v>
      </c>
      <c r="BH26" s="10">
        <v>35.834957630612102</v>
      </c>
    </row>
    <row r="27" spans="2:60" ht="13.5" customHeight="1" x14ac:dyDescent="0.2">
      <c r="B27" s="8">
        <v>43831</v>
      </c>
      <c r="C27" s="3">
        <f t="shared" si="0"/>
        <v>2020</v>
      </c>
      <c r="D27" s="11">
        <v>82.272889387729606</v>
      </c>
      <c r="E27" s="11">
        <v>86.345630964801003</v>
      </c>
      <c r="F27" s="11">
        <v>114.47061561654699</v>
      </c>
      <c r="G27" s="11">
        <v>95.237404580153196</v>
      </c>
      <c r="H27" s="11">
        <v>88.9180490914069</v>
      </c>
      <c r="I27" s="11">
        <v>85.080261970730504</v>
      </c>
      <c r="J27" s="11">
        <v>81.8237150554518</v>
      </c>
      <c r="K27" s="11">
        <v>83.529840947061899</v>
      </c>
      <c r="L27" s="11">
        <v>88.373518601324093</v>
      </c>
      <c r="M27" s="11">
        <v>77.320688767992706</v>
      </c>
      <c r="N27" s="11">
        <v>104.815578642609</v>
      </c>
      <c r="O27" s="11">
        <v>66.825934728201801</v>
      </c>
      <c r="P27" s="11">
        <v>82.311807790276703</v>
      </c>
      <c r="Q27" s="11">
        <v>82.149551603591206</v>
      </c>
      <c r="R27" s="11">
        <v>89.689851404702196</v>
      </c>
      <c r="S27" s="11">
        <v>122.112834495114</v>
      </c>
      <c r="T27" s="11">
        <v>81.970583666751807</v>
      </c>
      <c r="U27" s="11">
        <v>102.180220835428</v>
      </c>
      <c r="V27" s="11">
        <v>87.4989966558486</v>
      </c>
      <c r="W27" s="11">
        <v>87.308273032483697</v>
      </c>
      <c r="X27" s="11">
        <v>99.645140128331306</v>
      </c>
      <c r="Y27" s="11">
        <v>76.918986461958497</v>
      </c>
      <c r="Z27" s="11">
        <v>70.280003686707104</v>
      </c>
      <c r="AA27" s="11">
        <v>78.323118553380894</v>
      </c>
      <c r="AB27" s="11">
        <v>79.507732815863704</v>
      </c>
      <c r="AC27" s="11">
        <v>107.311961350345</v>
      </c>
      <c r="AD27" s="11">
        <v>82.102757129842701</v>
      </c>
      <c r="AE27" s="11">
        <v>80.724647682251899</v>
      </c>
      <c r="AG27" s="11">
        <v>33.0300400586937</v>
      </c>
      <c r="AH27" s="11">
        <v>37.190986357326601</v>
      </c>
      <c r="AI27" s="11">
        <v>39.878950157108001</v>
      </c>
      <c r="AJ27" s="11">
        <v>30.401475920202699</v>
      </c>
      <c r="AK27" s="11">
        <v>40.456066294785003</v>
      </c>
      <c r="AL27" s="11">
        <v>36.255160580317998</v>
      </c>
      <c r="AM27" s="11">
        <v>31.483825300565702</v>
      </c>
      <c r="AN27" s="11">
        <v>35.686108907649597</v>
      </c>
      <c r="AO27" s="11">
        <v>34.341978796749203</v>
      </c>
      <c r="AP27" s="11">
        <v>32.166703297424199</v>
      </c>
      <c r="AQ27" s="11">
        <v>33.7559447636744</v>
      </c>
      <c r="AR27" s="11">
        <v>26.538169024413801</v>
      </c>
      <c r="AS27" s="11">
        <v>38.536870530150303</v>
      </c>
      <c r="AT27" s="11">
        <v>36.083412116665301</v>
      </c>
      <c r="AU27" s="11">
        <v>29.9222185723706</v>
      </c>
      <c r="AV27" s="11">
        <v>33.821852086296403</v>
      </c>
      <c r="AW27" s="11">
        <v>32.585969079268096</v>
      </c>
      <c r="AX27" s="11">
        <v>41.294557410444199</v>
      </c>
      <c r="AY27" s="11">
        <v>30.577141494570899</v>
      </c>
      <c r="AZ27" s="11">
        <v>35.813035344073398</v>
      </c>
      <c r="BA27" s="11">
        <v>38.940370328356003</v>
      </c>
      <c r="BB27" s="11">
        <v>35.617588230154901</v>
      </c>
      <c r="BC27" s="11">
        <v>40.780557982310803</v>
      </c>
      <c r="BD27" s="11">
        <v>36.3539822478022</v>
      </c>
      <c r="BE27" s="11">
        <v>32.421446358760797</v>
      </c>
      <c r="BF27" s="11">
        <v>38.604508920874302</v>
      </c>
      <c r="BG27" s="11">
        <v>32.891116910052197</v>
      </c>
      <c r="BH27" s="11">
        <v>36.339674666942102</v>
      </c>
    </row>
    <row r="28" spans="2:60" ht="13.5" customHeight="1" x14ac:dyDescent="0.2">
      <c r="B28" s="7">
        <v>43862</v>
      </c>
      <c r="C28" s="2">
        <f t="shared" si="0"/>
        <v>2020</v>
      </c>
      <c r="D28" s="10">
        <v>82.485923199678098</v>
      </c>
      <c r="E28" s="10">
        <v>86.509920522886304</v>
      </c>
      <c r="F28" s="10">
        <v>113.02227380858</v>
      </c>
      <c r="G28" s="10">
        <v>94.8977274036572</v>
      </c>
      <c r="H28" s="10">
        <v>90.274674770004907</v>
      </c>
      <c r="I28" s="10">
        <v>84.937596160211001</v>
      </c>
      <c r="J28" s="10">
        <v>82.218565213983595</v>
      </c>
      <c r="K28" s="10">
        <v>84.106428470027197</v>
      </c>
      <c r="L28" s="10">
        <v>88.554059414851693</v>
      </c>
      <c r="M28" s="10">
        <v>77.650123783288606</v>
      </c>
      <c r="N28" s="10">
        <v>104.645363210665</v>
      </c>
      <c r="O28" s="10">
        <v>66.760296262844605</v>
      </c>
      <c r="P28" s="10">
        <v>82.221622495172198</v>
      </c>
      <c r="Q28" s="10">
        <v>82.6825158220433</v>
      </c>
      <c r="R28" s="10">
        <v>90.172194484985894</v>
      </c>
      <c r="S28" s="10">
        <v>121.294720999747</v>
      </c>
      <c r="T28" s="10">
        <v>82.456289117209096</v>
      </c>
      <c r="U28" s="10">
        <v>102.794604660263</v>
      </c>
      <c r="V28" s="10">
        <v>87.217263346756795</v>
      </c>
      <c r="W28" s="10">
        <v>87.974537146986904</v>
      </c>
      <c r="X28" s="10">
        <v>101.465014976573</v>
      </c>
      <c r="Y28" s="10">
        <v>77.661440558276496</v>
      </c>
      <c r="Z28" s="10">
        <v>69.539626996273</v>
      </c>
      <c r="AA28" s="10">
        <v>78.0897762836792</v>
      </c>
      <c r="AB28" s="10">
        <v>79.429022019093594</v>
      </c>
      <c r="AC28" s="10">
        <v>106.68672054889301</v>
      </c>
      <c r="AD28" s="10">
        <v>82.392989087228898</v>
      </c>
      <c r="AE28" s="10">
        <v>81.947023318945497</v>
      </c>
      <c r="AG28" s="10">
        <v>33.066047406381202</v>
      </c>
      <c r="AH28" s="10">
        <v>38.460225317850302</v>
      </c>
      <c r="AI28" s="10">
        <v>40.122480614603802</v>
      </c>
      <c r="AJ28" s="10">
        <v>30.1481244402515</v>
      </c>
      <c r="AK28" s="10">
        <v>40.298365065803601</v>
      </c>
      <c r="AL28" s="10">
        <v>36.505365980206697</v>
      </c>
      <c r="AM28" s="10">
        <v>31.862129954277702</v>
      </c>
      <c r="AN28" s="10">
        <v>35.794883910791299</v>
      </c>
      <c r="AO28" s="10">
        <v>34.527115029642999</v>
      </c>
      <c r="AP28" s="10">
        <v>32.262269382548801</v>
      </c>
      <c r="AQ28" s="10">
        <v>34.138639819179701</v>
      </c>
      <c r="AR28" s="10">
        <v>26.5638010146574</v>
      </c>
      <c r="AS28" s="10">
        <v>38.586950465926499</v>
      </c>
      <c r="AT28" s="10">
        <v>36.197165321746702</v>
      </c>
      <c r="AU28" s="10">
        <v>30.129079514062401</v>
      </c>
      <c r="AV28" s="10">
        <v>33.637131252769699</v>
      </c>
      <c r="AW28" s="10">
        <v>32.517381076094097</v>
      </c>
      <c r="AX28" s="10">
        <v>41.70497944465</v>
      </c>
      <c r="AY28" s="10">
        <v>30.499954348280198</v>
      </c>
      <c r="AZ28" s="10">
        <v>35.849636935084703</v>
      </c>
      <c r="BA28" s="10">
        <v>39.3265026085298</v>
      </c>
      <c r="BB28" s="10">
        <v>35.768068963917202</v>
      </c>
      <c r="BC28" s="10">
        <v>40.173793043905498</v>
      </c>
      <c r="BD28" s="10">
        <v>36.5422793772441</v>
      </c>
      <c r="BE28" s="10">
        <v>32.677380485970403</v>
      </c>
      <c r="BF28" s="10">
        <v>38.725538067186399</v>
      </c>
      <c r="BG28" s="10">
        <v>32.9125976904119</v>
      </c>
      <c r="BH28" s="10">
        <v>36.648748684061701</v>
      </c>
    </row>
    <row r="29" spans="2:60" ht="13.5" customHeight="1" x14ac:dyDescent="0.2">
      <c r="B29" s="8">
        <v>43891</v>
      </c>
      <c r="C29" s="3">
        <f t="shared" si="0"/>
        <v>2020</v>
      </c>
      <c r="D29" s="11">
        <v>83.785264116715197</v>
      </c>
      <c r="E29" s="11">
        <v>88.910691670794407</v>
      </c>
      <c r="F29" s="11">
        <v>114.70913613107</v>
      </c>
      <c r="G29" s="11">
        <v>94.312420959630501</v>
      </c>
      <c r="H29" s="11">
        <v>89.718581254188905</v>
      </c>
      <c r="I29" s="11">
        <v>85.904473281625201</v>
      </c>
      <c r="J29" s="11">
        <v>84.394923805053693</v>
      </c>
      <c r="K29" s="11">
        <v>87.343766065554107</v>
      </c>
      <c r="L29" s="11">
        <v>90.287458661021802</v>
      </c>
      <c r="M29" s="11">
        <v>79.816723342986805</v>
      </c>
      <c r="N29" s="11">
        <v>105.57819943628</v>
      </c>
      <c r="O29" s="11">
        <v>67.688672572538394</v>
      </c>
      <c r="P29" s="11">
        <v>83.571905121284104</v>
      </c>
      <c r="Q29" s="11">
        <v>84.504034628780303</v>
      </c>
      <c r="R29" s="11">
        <v>91.772590279308503</v>
      </c>
      <c r="S29" s="11">
        <v>123.401065908669</v>
      </c>
      <c r="T29" s="11">
        <v>83.798020683829705</v>
      </c>
      <c r="U29" s="11">
        <v>104.848175793732</v>
      </c>
      <c r="V29" s="11">
        <v>88.149025601001398</v>
      </c>
      <c r="W29" s="11">
        <v>89.340062094053707</v>
      </c>
      <c r="X29" s="11">
        <v>105.04900118527701</v>
      </c>
      <c r="Y29" s="11">
        <v>78.630445152923699</v>
      </c>
      <c r="Z29" s="11">
        <v>69.764210798316697</v>
      </c>
      <c r="AA29" s="11">
        <v>78.771234171843005</v>
      </c>
      <c r="AB29" s="11">
        <v>80.3222853764332</v>
      </c>
      <c r="AC29" s="11">
        <v>109.241565399284</v>
      </c>
      <c r="AD29" s="11">
        <v>83.643367149346403</v>
      </c>
      <c r="AE29" s="11">
        <v>84.834740543031401</v>
      </c>
      <c r="AG29" s="11">
        <v>32.837046558460202</v>
      </c>
      <c r="AH29" s="11">
        <v>37.944915590573501</v>
      </c>
      <c r="AI29" s="11">
        <v>40.123965648418299</v>
      </c>
      <c r="AJ29" s="11">
        <v>29.7203443962186</v>
      </c>
      <c r="AK29" s="11">
        <v>38.322487573556998</v>
      </c>
      <c r="AL29" s="11">
        <v>36.217321817567502</v>
      </c>
      <c r="AM29" s="11">
        <v>31.6464551533495</v>
      </c>
      <c r="AN29" s="11">
        <v>34.8360914221307</v>
      </c>
      <c r="AO29" s="11">
        <v>34.076166954156598</v>
      </c>
      <c r="AP29" s="11">
        <v>31.995708101157099</v>
      </c>
      <c r="AQ29" s="11">
        <v>33.6306001234245</v>
      </c>
      <c r="AR29" s="11">
        <v>26.303843637310301</v>
      </c>
      <c r="AS29" s="11">
        <v>38.4891980452458</v>
      </c>
      <c r="AT29" s="11">
        <v>35.842750054802003</v>
      </c>
      <c r="AU29" s="11">
        <v>29.292502511203001</v>
      </c>
      <c r="AV29" s="11">
        <v>33.434129865362102</v>
      </c>
      <c r="AW29" s="11">
        <v>32.197327972459597</v>
      </c>
      <c r="AX29" s="11">
        <v>42.520852539991303</v>
      </c>
      <c r="AY29" s="11">
        <v>30.1896968698146</v>
      </c>
      <c r="AZ29" s="11">
        <v>35.474280721526704</v>
      </c>
      <c r="BA29" s="11">
        <v>37.505304118825599</v>
      </c>
      <c r="BB29" s="11">
        <v>35.979416382744297</v>
      </c>
      <c r="BC29" s="11">
        <v>40.495003224790601</v>
      </c>
      <c r="BD29" s="11">
        <v>36.541581034218602</v>
      </c>
      <c r="BE29" s="11">
        <v>32.606575663229002</v>
      </c>
      <c r="BF29" s="11">
        <v>38.350195807892803</v>
      </c>
      <c r="BG29" s="11">
        <v>32.7932819010271</v>
      </c>
      <c r="BH29" s="11">
        <v>35.598350698245603</v>
      </c>
    </row>
    <row r="30" spans="2:60" ht="13.5" customHeight="1" x14ac:dyDescent="0.2">
      <c r="B30" s="7">
        <v>43922</v>
      </c>
      <c r="C30" s="2">
        <f t="shared" si="0"/>
        <v>2020</v>
      </c>
      <c r="D30" s="10">
        <v>88.943244267162797</v>
      </c>
      <c r="E30" s="10">
        <v>94.618199428370602</v>
      </c>
      <c r="F30" s="10">
        <v>122.23800399156301</v>
      </c>
      <c r="G30" s="10">
        <v>100.341850185409</v>
      </c>
      <c r="H30" s="10">
        <v>99.608593495485593</v>
      </c>
      <c r="I30" s="10">
        <v>90.868559755601794</v>
      </c>
      <c r="J30" s="10">
        <v>86.264767254131499</v>
      </c>
      <c r="K30" s="10">
        <v>94.573342431622606</v>
      </c>
      <c r="L30" s="10">
        <v>98.685064637639698</v>
      </c>
      <c r="M30" s="10">
        <v>82.946432953154897</v>
      </c>
      <c r="N30" s="10">
        <v>111.837973477755</v>
      </c>
      <c r="O30" s="10">
        <v>72.2486514113385</v>
      </c>
      <c r="P30" s="10">
        <v>87.172475717916399</v>
      </c>
      <c r="Q30" s="10">
        <v>88.653241979626003</v>
      </c>
      <c r="R30" s="10">
        <v>96.914780138385098</v>
      </c>
      <c r="S30" s="10">
        <v>131.853843789639</v>
      </c>
      <c r="T30" s="10">
        <v>83.696865890985094</v>
      </c>
      <c r="U30" s="10">
        <v>112.739689006234</v>
      </c>
      <c r="V30" s="10">
        <v>95.304914952453302</v>
      </c>
      <c r="W30" s="10">
        <v>96.678311588816499</v>
      </c>
      <c r="X30" s="10">
        <v>113.013923235544</v>
      </c>
      <c r="Y30" s="10">
        <v>83.135615899923195</v>
      </c>
      <c r="Z30" s="10">
        <v>72.196690248036603</v>
      </c>
      <c r="AA30" s="10">
        <v>86.834313633851394</v>
      </c>
      <c r="AB30" s="10">
        <v>87.475045469643007</v>
      </c>
      <c r="AC30" s="10">
        <v>114.562974528577</v>
      </c>
      <c r="AD30" s="10">
        <v>88.273591109805494</v>
      </c>
      <c r="AE30" s="10">
        <v>88.380083555304694</v>
      </c>
      <c r="AG30" s="10">
        <v>36.810561501730398</v>
      </c>
      <c r="AH30" s="10">
        <v>42.954307252081499</v>
      </c>
      <c r="AI30" s="10">
        <v>41.130882430015802</v>
      </c>
      <c r="AJ30" s="10">
        <v>33.679834478534801</v>
      </c>
      <c r="AK30" s="10">
        <v>61.139633902228802</v>
      </c>
      <c r="AL30" s="10">
        <v>40.6630206502156</v>
      </c>
      <c r="AM30" s="10">
        <v>36.1943080367191</v>
      </c>
      <c r="AN30" s="10">
        <v>38.7140595862884</v>
      </c>
      <c r="AO30" s="10">
        <v>35.575946249649</v>
      </c>
      <c r="AP30" s="10">
        <v>34.604795543235497</v>
      </c>
      <c r="AQ30" s="10">
        <v>38.1831995695768</v>
      </c>
      <c r="AR30" s="10">
        <v>28.485885921516299</v>
      </c>
      <c r="AS30" s="10">
        <v>40.3063551610066</v>
      </c>
      <c r="AT30" s="10">
        <v>38.015197215490602</v>
      </c>
      <c r="AU30" s="10">
        <v>28.671573399210299</v>
      </c>
      <c r="AV30" s="10">
        <v>37.692664893044302</v>
      </c>
      <c r="AW30" s="10">
        <v>36.531812337103702</v>
      </c>
      <c r="AX30" s="10">
        <v>50.1897140516025</v>
      </c>
      <c r="AY30" s="10">
        <v>33.281533587356599</v>
      </c>
      <c r="AZ30" s="10">
        <v>41.269639277121399</v>
      </c>
      <c r="BA30" s="10">
        <v>41.240214308910701</v>
      </c>
      <c r="BB30" s="10">
        <v>38.800151432579398</v>
      </c>
      <c r="BC30" s="10">
        <v>43.010382056909599</v>
      </c>
      <c r="BD30" s="10">
        <v>42.135087295060401</v>
      </c>
      <c r="BE30" s="10">
        <v>36.101376425713802</v>
      </c>
      <c r="BF30" s="10">
        <v>41.673685200027499</v>
      </c>
      <c r="BG30" s="10">
        <v>36.770732656288303</v>
      </c>
      <c r="BH30" s="10">
        <v>52.905970412508402</v>
      </c>
    </row>
    <row r="31" spans="2:60" ht="13.5" customHeight="1" x14ac:dyDescent="0.2">
      <c r="B31" s="8">
        <v>43952</v>
      </c>
      <c r="C31" s="3">
        <f t="shared" si="0"/>
        <v>2020</v>
      </c>
      <c r="D31" s="11">
        <v>93.1512086508192</v>
      </c>
      <c r="E31" s="11">
        <v>103.72195362172999</v>
      </c>
      <c r="F31" s="11">
        <v>129.995593526265</v>
      </c>
      <c r="G31" s="11">
        <v>107.33105538183599</v>
      </c>
      <c r="H31" s="11">
        <v>108.779718927925</v>
      </c>
      <c r="I31" s="11">
        <v>95.963167137900101</v>
      </c>
      <c r="J31" s="11">
        <v>80.660563350002704</v>
      </c>
      <c r="K31" s="11">
        <v>100.95958192445499</v>
      </c>
      <c r="L31" s="11">
        <v>107.088520267004</v>
      </c>
      <c r="M31" s="11">
        <v>86.241893890203997</v>
      </c>
      <c r="N31" s="11">
        <v>121.87860409958</v>
      </c>
      <c r="O31" s="11">
        <v>76.2517862835968</v>
      </c>
      <c r="P31" s="11">
        <v>90.653411664875705</v>
      </c>
      <c r="Q31" s="11">
        <v>91.771108533809397</v>
      </c>
      <c r="R31" s="11">
        <v>104.12252760268601</v>
      </c>
      <c r="S31" s="11">
        <v>143.09170438076001</v>
      </c>
      <c r="T31" s="11">
        <v>80.773275142992901</v>
      </c>
      <c r="U31" s="11">
        <v>122.51904186012599</v>
      </c>
      <c r="V31" s="11">
        <v>100.686906071631</v>
      </c>
      <c r="W31" s="11">
        <v>105.390689299538</v>
      </c>
      <c r="X31" s="11">
        <v>121.54101683072</v>
      </c>
      <c r="Y31" s="11">
        <v>87.345814168598594</v>
      </c>
      <c r="Z31" s="11">
        <v>76.488184426350102</v>
      </c>
      <c r="AA31" s="11">
        <v>93.297581712495003</v>
      </c>
      <c r="AB31" s="11">
        <v>93.648198014119103</v>
      </c>
      <c r="AC31" s="11">
        <v>122.352483511768</v>
      </c>
      <c r="AD31" s="11">
        <v>91.972442538882603</v>
      </c>
      <c r="AE31" s="11">
        <v>92.268977978487399</v>
      </c>
      <c r="AG31" s="11">
        <v>41.550803230355598</v>
      </c>
      <c r="AH31" s="11">
        <v>45.789248703939798</v>
      </c>
      <c r="AI31" s="11">
        <v>43.538200801957601</v>
      </c>
      <c r="AJ31" s="11">
        <v>38.195858690835003</v>
      </c>
      <c r="AK31" s="11">
        <v>71.376110156363097</v>
      </c>
      <c r="AL31" s="11">
        <v>45.839039276371302</v>
      </c>
      <c r="AM31" s="11">
        <v>41.621101433898197</v>
      </c>
      <c r="AN31" s="11">
        <v>43.040535311548403</v>
      </c>
      <c r="AO31" s="11">
        <v>37.459570201445402</v>
      </c>
      <c r="AP31" s="11">
        <v>36.971885045914597</v>
      </c>
      <c r="AQ31" s="11">
        <v>43.805259365960502</v>
      </c>
      <c r="AR31" s="11">
        <v>30.935932077039801</v>
      </c>
      <c r="AS31" s="11">
        <v>41.885788436334501</v>
      </c>
      <c r="AT31" s="11">
        <v>39.556027201258999</v>
      </c>
      <c r="AU31" s="11">
        <v>29.6721747112502</v>
      </c>
      <c r="AV31" s="11">
        <v>42.901928849513503</v>
      </c>
      <c r="AW31" s="11">
        <v>42.924560631158599</v>
      </c>
      <c r="AX31" s="11">
        <v>60.384101417173099</v>
      </c>
      <c r="AY31" s="11">
        <v>36.349029534145302</v>
      </c>
      <c r="AZ31" s="11">
        <v>48.201873925503698</v>
      </c>
      <c r="BA31" s="11">
        <v>43.9973118423448</v>
      </c>
      <c r="BB31" s="11">
        <v>41.025649052963402</v>
      </c>
      <c r="BC31" s="11">
        <v>45.5122656559844</v>
      </c>
      <c r="BD31" s="11">
        <v>47.245346915202099</v>
      </c>
      <c r="BE31" s="11">
        <v>39.348743900079398</v>
      </c>
      <c r="BF31" s="11">
        <v>45.4814755602793</v>
      </c>
      <c r="BG31" s="11">
        <v>41.785172623961202</v>
      </c>
      <c r="BH31" s="11">
        <v>55.9137628772027</v>
      </c>
    </row>
    <row r="32" spans="2:60" ht="13.5" customHeight="1" x14ac:dyDescent="0.2">
      <c r="B32" s="7">
        <v>43983</v>
      </c>
      <c r="C32" s="2">
        <f t="shared" si="0"/>
        <v>2020</v>
      </c>
      <c r="D32" s="10">
        <v>94.699340933482702</v>
      </c>
      <c r="E32" s="10">
        <v>108.10165857461701</v>
      </c>
      <c r="F32" s="10">
        <v>135.042986093839</v>
      </c>
      <c r="G32" s="10">
        <v>111.040661093113</v>
      </c>
      <c r="H32" s="10">
        <v>115.184701984236</v>
      </c>
      <c r="I32" s="10">
        <v>98.882638736845095</v>
      </c>
      <c r="J32" s="10">
        <v>74.570743060078399</v>
      </c>
      <c r="K32" s="10">
        <v>103.661828184255</v>
      </c>
      <c r="L32" s="10">
        <v>112.36614509411</v>
      </c>
      <c r="M32" s="10">
        <v>87.134179292183305</v>
      </c>
      <c r="N32" s="10">
        <v>128.22748443209201</v>
      </c>
      <c r="O32" s="10">
        <v>78.413145979045794</v>
      </c>
      <c r="P32" s="10">
        <v>91.998209793652194</v>
      </c>
      <c r="Q32" s="10">
        <v>93.813335784851802</v>
      </c>
      <c r="R32" s="10">
        <v>107.606346942249</v>
      </c>
      <c r="S32" s="10">
        <v>150.02692236633999</v>
      </c>
      <c r="T32" s="10">
        <v>80.117305394284998</v>
      </c>
      <c r="U32" s="10">
        <v>131.100237009697</v>
      </c>
      <c r="V32" s="10">
        <v>104.06556164792001</v>
      </c>
      <c r="W32" s="10">
        <v>110.097610416333</v>
      </c>
      <c r="X32" s="10">
        <v>127.70459351089001</v>
      </c>
      <c r="Y32" s="10">
        <v>90.167946101170699</v>
      </c>
      <c r="Z32" s="10">
        <v>80.509431005125805</v>
      </c>
      <c r="AA32" s="10">
        <v>96.921019653738</v>
      </c>
      <c r="AB32" s="10">
        <v>96.431597293609897</v>
      </c>
      <c r="AC32" s="10">
        <v>127.226311902959</v>
      </c>
      <c r="AD32" s="10">
        <v>92.248819600625694</v>
      </c>
      <c r="AE32" s="10">
        <v>93.311900889396796</v>
      </c>
      <c r="AG32" s="10">
        <v>45.445624345579297</v>
      </c>
      <c r="AH32" s="10">
        <v>49.106422957150599</v>
      </c>
      <c r="AI32" s="10">
        <v>45.237866381362501</v>
      </c>
      <c r="AJ32" s="10">
        <v>40.951213293555703</v>
      </c>
      <c r="AK32" s="10">
        <v>79.527515459433104</v>
      </c>
      <c r="AL32" s="10">
        <v>50.479644624036297</v>
      </c>
      <c r="AM32" s="10">
        <v>45.091944477831703</v>
      </c>
      <c r="AN32" s="10">
        <v>46.571367751011699</v>
      </c>
      <c r="AO32" s="10">
        <v>38.911863295022201</v>
      </c>
      <c r="AP32" s="10">
        <v>39.091372837741702</v>
      </c>
      <c r="AQ32" s="10">
        <v>47.888398648299898</v>
      </c>
      <c r="AR32" s="10">
        <v>33.014224414408197</v>
      </c>
      <c r="AS32" s="10">
        <v>42.643213343161598</v>
      </c>
      <c r="AT32" s="10">
        <v>40.909678134016403</v>
      </c>
      <c r="AU32" s="10">
        <v>30.238070268810901</v>
      </c>
      <c r="AV32" s="10">
        <v>47.538300854244497</v>
      </c>
      <c r="AW32" s="10">
        <v>48.170719020523201</v>
      </c>
      <c r="AX32" s="10">
        <v>69.0324984446532</v>
      </c>
      <c r="AY32" s="10">
        <v>38.711229534164701</v>
      </c>
      <c r="AZ32" s="10">
        <v>53.886178319490597</v>
      </c>
      <c r="BA32" s="10">
        <v>46.331020802221197</v>
      </c>
      <c r="BB32" s="10">
        <v>43.318027559444502</v>
      </c>
      <c r="BC32" s="10">
        <v>46.105633284593999</v>
      </c>
      <c r="BD32" s="10">
        <v>51.328089513834897</v>
      </c>
      <c r="BE32" s="10">
        <v>42.024932593493602</v>
      </c>
      <c r="BF32" s="10">
        <v>48.8593258181739</v>
      </c>
      <c r="BG32" s="10">
        <v>45.922759976646503</v>
      </c>
      <c r="BH32" s="10">
        <v>57.119385590901103</v>
      </c>
    </row>
    <row r="33" spans="2:60" ht="13.5" customHeight="1" x14ac:dyDescent="0.2">
      <c r="B33" s="8">
        <v>44013</v>
      </c>
      <c r="C33" s="3">
        <f t="shared" si="0"/>
        <v>2020</v>
      </c>
      <c r="D33" s="11">
        <v>94.374700327998497</v>
      </c>
      <c r="E33" s="11">
        <v>110.117508768162</v>
      </c>
      <c r="F33" s="11">
        <v>137.07320057127799</v>
      </c>
      <c r="G33" s="11">
        <v>111.41432657899099</v>
      </c>
      <c r="H33" s="11">
        <v>116.300194742058</v>
      </c>
      <c r="I33" s="11">
        <v>100.650110717964</v>
      </c>
      <c r="J33" s="11">
        <v>79.162492597594706</v>
      </c>
      <c r="K33" s="11">
        <v>104.02061545591999</v>
      </c>
      <c r="L33" s="11">
        <v>112.207368633163</v>
      </c>
      <c r="M33" s="11">
        <v>88.806649730974399</v>
      </c>
      <c r="N33" s="11">
        <v>129.077530018174</v>
      </c>
      <c r="O33" s="11">
        <v>78.704513177613606</v>
      </c>
      <c r="P33" s="11">
        <v>93.192009589320506</v>
      </c>
      <c r="Q33" s="11">
        <v>95.159895960290001</v>
      </c>
      <c r="R33" s="11">
        <v>107.994300915807</v>
      </c>
      <c r="S33" s="11">
        <v>150.882758486114</v>
      </c>
      <c r="T33" s="11">
        <v>78.236172078870993</v>
      </c>
      <c r="U33" s="11">
        <v>137.736791234055</v>
      </c>
      <c r="V33" s="11">
        <v>104.74440307950999</v>
      </c>
      <c r="W33" s="11">
        <v>110.651065942369</v>
      </c>
      <c r="X33" s="11">
        <v>130.319559936437</v>
      </c>
      <c r="Y33" s="11">
        <v>91.434934758382397</v>
      </c>
      <c r="Z33" s="11">
        <v>82.246913975145503</v>
      </c>
      <c r="AA33" s="11">
        <v>96.808111194780096</v>
      </c>
      <c r="AB33" s="11">
        <v>95.8576624418113</v>
      </c>
      <c r="AC33" s="11">
        <v>129.044797979907</v>
      </c>
      <c r="AD33" s="11">
        <v>90.784538611287502</v>
      </c>
      <c r="AE33" s="11">
        <v>94.528214239402899</v>
      </c>
      <c r="AG33" s="11">
        <v>45.422517163794801</v>
      </c>
      <c r="AH33" s="11">
        <v>46.426341826368301</v>
      </c>
      <c r="AI33" s="11">
        <v>45.022732224128902</v>
      </c>
      <c r="AJ33" s="11">
        <v>38.781319804982097</v>
      </c>
      <c r="AK33" s="11">
        <v>61.466540786129002</v>
      </c>
      <c r="AL33" s="11">
        <v>50.418202176751997</v>
      </c>
      <c r="AM33" s="11">
        <v>43.405763693357699</v>
      </c>
      <c r="AN33" s="11">
        <v>46.286008528478398</v>
      </c>
      <c r="AO33" s="11">
        <v>38.6414307017101</v>
      </c>
      <c r="AP33" s="11">
        <v>39.151750683247101</v>
      </c>
      <c r="AQ33" s="11">
        <v>46.885937459125699</v>
      </c>
      <c r="AR33" s="11">
        <v>33.113093322309403</v>
      </c>
      <c r="AS33" s="11">
        <v>41.969384000283597</v>
      </c>
      <c r="AT33" s="11">
        <v>40.818839158428602</v>
      </c>
      <c r="AU33" s="11">
        <v>31.2137552806788</v>
      </c>
      <c r="AV33" s="11">
        <v>46.070120622932997</v>
      </c>
      <c r="AW33" s="11">
        <v>48.437581089352499</v>
      </c>
      <c r="AX33" s="11">
        <v>70.970259689312599</v>
      </c>
      <c r="AY33" s="11">
        <v>38.326997272427597</v>
      </c>
      <c r="AZ33" s="11">
        <v>53.470313119854097</v>
      </c>
      <c r="BA33" s="11">
        <v>44.629815067491997</v>
      </c>
      <c r="BB33" s="11">
        <v>42.909684839189502</v>
      </c>
      <c r="BC33" s="11">
        <v>45.131576999352397</v>
      </c>
      <c r="BD33" s="11">
        <v>50.482541914796101</v>
      </c>
      <c r="BE33" s="11">
        <v>41.221723069568696</v>
      </c>
      <c r="BF33" s="11">
        <v>48.34135743078</v>
      </c>
      <c r="BG33" s="11">
        <v>46.146461762113397</v>
      </c>
      <c r="BH33" s="11">
        <v>40.424429077705199</v>
      </c>
    </row>
    <row r="34" spans="2:60" ht="13.5" customHeight="1" x14ac:dyDescent="0.2">
      <c r="B34" s="7">
        <v>44044</v>
      </c>
      <c r="C34" s="2">
        <f t="shared" si="0"/>
        <v>2020</v>
      </c>
      <c r="D34" s="10">
        <v>92.822097792721294</v>
      </c>
      <c r="E34" s="10">
        <v>106.013624586364</v>
      </c>
      <c r="F34" s="10">
        <v>131.61185112774501</v>
      </c>
      <c r="G34" s="10">
        <v>109.439174384682</v>
      </c>
      <c r="H34" s="10">
        <v>111.928424372145</v>
      </c>
      <c r="I34" s="10">
        <v>98.521724198266597</v>
      </c>
      <c r="J34" s="10">
        <v>89.528967240123606</v>
      </c>
      <c r="K34" s="10">
        <v>103.476272780852</v>
      </c>
      <c r="L34" s="10">
        <v>109.356530547725</v>
      </c>
      <c r="M34" s="10">
        <v>89.607986792699606</v>
      </c>
      <c r="N34" s="10">
        <v>124.447512516073</v>
      </c>
      <c r="O34" s="10">
        <v>78.635754770604805</v>
      </c>
      <c r="P34" s="10">
        <v>94.214919163828</v>
      </c>
      <c r="Q34" s="10">
        <v>95.858806947244403</v>
      </c>
      <c r="R34" s="10">
        <v>104.070451906805</v>
      </c>
      <c r="S34" s="10">
        <v>144.446883782258</v>
      </c>
      <c r="T34" s="10">
        <v>76.585464551256607</v>
      </c>
      <c r="U34" s="10">
        <v>134.20243429572901</v>
      </c>
      <c r="V34" s="10">
        <v>104.737417547563</v>
      </c>
      <c r="W34" s="10">
        <v>105.54187247608201</v>
      </c>
      <c r="X34" s="10">
        <v>127.248611628321</v>
      </c>
      <c r="Y34" s="10">
        <v>91.338024521346398</v>
      </c>
      <c r="Z34" s="10">
        <v>82.832979328662503</v>
      </c>
      <c r="AA34" s="10">
        <v>95.816724379981594</v>
      </c>
      <c r="AB34" s="10">
        <v>94.8304462077012</v>
      </c>
      <c r="AC34" s="10">
        <v>125.48290197225199</v>
      </c>
      <c r="AD34" s="10">
        <v>88.154763662097906</v>
      </c>
      <c r="AE34" s="10">
        <v>93.526133777864203</v>
      </c>
      <c r="AG34" s="10">
        <v>44.491137619423597</v>
      </c>
      <c r="AH34" s="10">
        <v>45.934012155423602</v>
      </c>
      <c r="AI34" s="10">
        <v>44.588796743847602</v>
      </c>
      <c r="AJ34" s="10">
        <v>35.701631672611597</v>
      </c>
      <c r="AK34" s="10">
        <v>53.520468679983097</v>
      </c>
      <c r="AL34" s="10">
        <v>48.910801666790697</v>
      </c>
      <c r="AM34" s="10">
        <v>40.643845879106998</v>
      </c>
      <c r="AN34" s="10">
        <v>45.737103537514002</v>
      </c>
      <c r="AO34" s="10">
        <v>38.309476344470603</v>
      </c>
      <c r="AP34" s="10">
        <v>39.710156276885598</v>
      </c>
      <c r="AQ34" s="10">
        <v>44.2106324488376</v>
      </c>
      <c r="AR34" s="10">
        <v>32.805529160466101</v>
      </c>
      <c r="AS34" s="10">
        <v>41.833072295279898</v>
      </c>
      <c r="AT34" s="10">
        <v>40.828959465460301</v>
      </c>
      <c r="AU34" s="10">
        <v>31.510412536954998</v>
      </c>
      <c r="AV34" s="10">
        <v>44.074674212778604</v>
      </c>
      <c r="AW34" s="10">
        <v>46.285121179947701</v>
      </c>
      <c r="AX34" s="10">
        <v>66.999934096500496</v>
      </c>
      <c r="AY34" s="10">
        <v>37.777199288726997</v>
      </c>
      <c r="AZ34" s="10">
        <v>51.535790125218497</v>
      </c>
      <c r="BA34" s="10">
        <v>43.3893424681998</v>
      </c>
      <c r="BB34" s="10">
        <v>42.111801990056399</v>
      </c>
      <c r="BC34" s="10">
        <v>43.9595430591867</v>
      </c>
      <c r="BD34" s="10">
        <v>49.752601711723202</v>
      </c>
      <c r="BE34" s="10">
        <v>40.977407387767499</v>
      </c>
      <c r="BF34" s="10">
        <v>47.418543190922001</v>
      </c>
      <c r="BG34" s="10">
        <v>45.188551391184497</v>
      </c>
      <c r="BH34" s="10">
        <v>37.7683692491483</v>
      </c>
    </row>
    <row r="35" spans="2:60" ht="13.5" customHeight="1" x14ac:dyDescent="0.2">
      <c r="B35" s="8">
        <v>44075</v>
      </c>
      <c r="C35" s="3">
        <f t="shared" si="0"/>
        <v>2020</v>
      </c>
      <c r="D35" s="11">
        <v>90.210401727939797</v>
      </c>
      <c r="E35" s="11">
        <v>104.833807469691</v>
      </c>
      <c r="F35" s="11">
        <v>125.263990938897</v>
      </c>
      <c r="G35" s="11">
        <v>108.403077498692</v>
      </c>
      <c r="H35" s="11">
        <v>108.874152783345</v>
      </c>
      <c r="I35" s="11">
        <v>95.892299199957705</v>
      </c>
      <c r="J35" s="11">
        <v>96.857852998614405</v>
      </c>
      <c r="K35" s="11">
        <v>102.555126914616</v>
      </c>
      <c r="L35" s="11">
        <v>106.715897098551</v>
      </c>
      <c r="M35" s="11">
        <v>89.781536974066199</v>
      </c>
      <c r="N35" s="11">
        <v>118.931943316786</v>
      </c>
      <c r="O35" s="11">
        <v>78.3116060771696</v>
      </c>
      <c r="P35" s="11">
        <v>94.729969780928201</v>
      </c>
      <c r="Q35" s="11">
        <v>95.275953743967406</v>
      </c>
      <c r="R35" s="11">
        <v>102.028818465841</v>
      </c>
      <c r="S35" s="11">
        <v>137.48323726715401</v>
      </c>
      <c r="T35" s="11">
        <v>70.115780691880801</v>
      </c>
      <c r="U35" s="11">
        <v>126.577685455443</v>
      </c>
      <c r="V35" s="11">
        <v>103.867965238685</v>
      </c>
      <c r="W35" s="11">
        <v>96.198894088668794</v>
      </c>
      <c r="X35" s="11">
        <v>121.043211576345</v>
      </c>
      <c r="Y35" s="11">
        <v>92.014462057280198</v>
      </c>
      <c r="Z35" s="11">
        <v>81.8753529432569</v>
      </c>
      <c r="AA35" s="11">
        <v>94.192839939360198</v>
      </c>
      <c r="AB35" s="11">
        <v>93.552973511486897</v>
      </c>
      <c r="AC35" s="11">
        <v>120.762376795751</v>
      </c>
      <c r="AD35" s="11">
        <v>85.502866226645097</v>
      </c>
      <c r="AE35" s="11">
        <v>92.1986177529581</v>
      </c>
      <c r="AG35" s="11">
        <v>43.767311795706497</v>
      </c>
      <c r="AH35" s="11">
        <v>45.221129743733997</v>
      </c>
      <c r="AI35" s="11">
        <v>44.937248372352002</v>
      </c>
      <c r="AJ35" s="11">
        <v>33.9760969554141</v>
      </c>
      <c r="AK35" s="11">
        <v>47.269244046084701</v>
      </c>
      <c r="AL35" s="11">
        <v>47.397350605589097</v>
      </c>
      <c r="AM35" s="11">
        <v>39.234467992697198</v>
      </c>
      <c r="AN35" s="11">
        <v>45.485176501026402</v>
      </c>
      <c r="AO35" s="11">
        <v>38.414089201389402</v>
      </c>
      <c r="AP35" s="11">
        <v>39.697899588394897</v>
      </c>
      <c r="AQ35" s="11">
        <v>43.185398830241702</v>
      </c>
      <c r="AR35" s="11">
        <v>32.575019850791698</v>
      </c>
      <c r="AS35" s="11">
        <v>41.642609907448403</v>
      </c>
      <c r="AT35" s="11">
        <v>40.486897988997498</v>
      </c>
      <c r="AU35" s="11">
        <v>32.175467387292002</v>
      </c>
      <c r="AV35" s="11">
        <v>41.514454422316803</v>
      </c>
      <c r="AW35" s="11">
        <v>44.2928889982906</v>
      </c>
      <c r="AX35" s="11">
        <v>61.471545388679999</v>
      </c>
      <c r="AY35" s="11">
        <v>37.589341269462999</v>
      </c>
      <c r="AZ35" s="11">
        <v>50.145708664667403</v>
      </c>
      <c r="BA35" s="11">
        <v>42.498285438812502</v>
      </c>
      <c r="BB35" s="11">
        <v>40.685820504180498</v>
      </c>
      <c r="BC35" s="11">
        <v>44.273588061204798</v>
      </c>
      <c r="BD35" s="11">
        <v>49.1386021922902</v>
      </c>
      <c r="BE35" s="11">
        <v>40.592060597906702</v>
      </c>
      <c r="BF35" s="11">
        <v>46.701026557386498</v>
      </c>
      <c r="BG35" s="11">
        <v>44.435165607573303</v>
      </c>
      <c r="BH35" s="11">
        <v>37.180839481739298</v>
      </c>
    </row>
    <row r="36" spans="2:60" ht="13.5" customHeight="1" x14ac:dyDescent="0.2">
      <c r="B36" s="7">
        <v>44105</v>
      </c>
      <c r="C36" s="2">
        <f t="shared" si="0"/>
        <v>2020</v>
      </c>
      <c r="D36" s="10">
        <v>88.266214830739003</v>
      </c>
      <c r="E36" s="10">
        <v>103.63981894703601</v>
      </c>
      <c r="F36" s="10">
        <v>119.347678616496</v>
      </c>
      <c r="G36" s="10">
        <v>108.287834052524</v>
      </c>
      <c r="H36" s="10">
        <v>105.437783834526</v>
      </c>
      <c r="I36" s="10">
        <v>92.851402807802202</v>
      </c>
      <c r="J36" s="10">
        <v>95.294116765537098</v>
      </c>
      <c r="K36" s="10">
        <v>101.394849809909</v>
      </c>
      <c r="L36" s="10">
        <v>105.55710185739299</v>
      </c>
      <c r="M36" s="10">
        <v>89.508760377246901</v>
      </c>
      <c r="N36" s="10">
        <v>115.502197505281</v>
      </c>
      <c r="O36" s="10">
        <v>78.129378752639596</v>
      </c>
      <c r="P36" s="10">
        <v>94.713299990743707</v>
      </c>
      <c r="Q36" s="10">
        <v>94.687528938832102</v>
      </c>
      <c r="R36" s="10">
        <v>100.905051124717</v>
      </c>
      <c r="S36" s="10">
        <v>131.388209708272</v>
      </c>
      <c r="T36" s="10">
        <v>71.670477367169298</v>
      </c>
      <c r="U36" s="10">
        <v>116.433416063487</v>
      </c>
      <c r="V36" s="10">
        <v>102.101456023023</v>
      </c>
      <c r="W36" s="10">
        <v>87.489689217446397</v>
      </c>
      <c r="X36" s="10">
        <v>114.33775331599</v>
      </c>
      <c r="Y36" s="10">
        <v>92.897169606569904</v>
      </c>
      <c r="Z36" s="10">
        <v>80.941330502228794</v>
      </c>
      <c r="AA36" s="10">
        <v>91.765985634869494</v>
      </c>
      <c r="AB36" s="10">
        <v>92.121544709981407</v>
      </c>
      <c r="AC36" s="10">
        <v>116.250941415648</v>
      </c>
      <c r="AD36" s="10">
        <v>84.235839278909594</v>
      </c>
      <c r="AE36" s="10">
        <v>92.034599370119096</v>
      </c>
      <c r="AG36" s="10">
        <v>43.409905534727599</v>
      </c>
      <c r="AH36" s="10">
        <v>45.4249210977489</v>
      </c>
      <c r="AI36" s="10">
        <v>46.040780328554597</v>
      </c>
      <c r="AJ36" s="10">
        <v>33.975593134624397</v>
      </c>
      <c r="AK36" s="10">
        <v>43.479422407968201</v>
      </c>
      <c r="AL36" s="10">
        <v>46.341000039938798</v>
      </c>
      <c r="AM36" s="10">
        <v>38.768087725430298</v>
      </c>
      <c r="AN36" s="10">
        <v>45.749084721224399</v>
      </c>
      <c r="AO36" s="10">
        <v>38.740712946298601</v>
      </c>
      <c r="AP36" s="10">
        <v>39.305937547773901</v>
      </c>
      <c r="AQ36" s="10">
        <v>43.039992296669404</v>
      </c>
      <c r="AR36" s="10">
        <v>32.4663287991416</v>
      </c>
      <c r="AS36" s="10">
        <v>42.170910429799903</v>
      </c>
      <c r="AT36" s="10">
        <v>39.572172358574598</v>
      </c>
      <c r="AU36" s="10">
        <v>32.714093748676198</v>
      </c>
      <c r="AV36" s="10">
        <v>40.552742722628103</v>
      </c>
      <c r="AW36" s="10">
        <v>43.585224507014701</v>
      </c>
      <c r="AX36" s="10">
        <v>56.778714580897997</v>
      </c>
      <c r="AY36" s="10">
        <v>37.286095086003002</v>
      </c>
      <c r="AZ36" s="10">
        <v>49.4683823770009</v>
      </c>
      <c r="BA36" s="10">
        <v>42.475619587326698</v>
      </c>
      <c r="BB36" s="10">
        <v>40.204715202952698</v>
      </c>
      <c r="BC36" s="10">
        <v>44.988989568263598</v>
      </c>
      <c r="BD36" s="10">
        <v>47.883033217735402</v>
      </c>
      <c r="BE36" s="10">
        <v>40.405797029668598</v>
      </c>
      <c r="BF36" s="10">
        <v>46.314200898751203</v>
      </c>
      <c r="BG36" s="10">
        <v>44.149534456361501</v>
      </c>
      <c r="BH36" s="10">
        <v>37.095809059923198</v>
      </c>
    </row>
    <row r="37" spans="2:60" ht="13.5" customHeight="1" x14ac:dyDescent="0.2">
      <c r="B37" s="8">
        <v>44136</v>
      </c>
      <c r="C37" s="3">
        <f t="shared" si="0"/>
        <v>2020</v>
      </c>
      <c r="D37" s="11">
        <v>85.930282946094096</v>
      </c>
      <c r="E37" s="11">
        <v>106.06306425268301</v>
      </c>
      <c r="F37" s="11">
        <v>116.53877324662299</v>
      </c>
      <c r="G37" s="11">
        <v>107.00361263140999</v>
      </c>
      <c r="H37" s="11">
        <v>103.44299331060699</v>
      </c>
      <c r="I37" s="11">
        <v>90.587395158861497</v>
      </c>
      <c r="J37" s="11">
        <v>93.582632455307206</v>
      </c>
      <c r="K37" s="11">
        <v>100.659325786078</v>
      </c>
      <c r="L37" s="11">
        <v>103.36808386175299</v>
      </c>
      <c r="M37" s="11">
        <v>88.890576594068094</v>
      </c>
      <c r="N37" s="11">
        <v>113.13188621960199</v>
      </c>
      <c r="O37" s="11">
        <v>77.068533439923499</v>
      </c>
      <c r="P37" s="11">
        <v>94.364898431450499</v>
      </c>
      <c r="Q37" s="11">
        <v>93.500901880667399</v>
      </c>
      <c r="R37" s="11">
        <v>100.284914199284</v>
      </c>
      <c r="S37" s="11">
        <v>128.627810769284</v>
      </c>
      <c r="T37" s="11">
        <v>73.045108316072898</v>
      </c>
      <c r="U37" s="11">
        <v>112.064483346079</v>
      </c>
      <c r="V37" s="11">
        <v>100.092081837873</v>
      </c>
      <c r="W37" s="11">
        <v>80.269826131566106</v>
      </c>
      <c r="X37" s="11">
        <v>110.134395480848</v>
      </c>
      <c r="Y37" s="11">
        <v>94.323890115123604</v>
      </c>
      <c r="Z37" s="11">
        <v>80.311114968313206</v>
      </c>
      <c r="AA37" s="11">
        <v>89.684837740705703</v>
      </c>
      <c r="AB37" s="11">
        <v>90.096991885756495</v>
      </c>
      <c r="AC37" s="11">
        <v>113.885235606457</v>
      </c>
      <c r="AD37" s="11">
        <v>82.074625555115503</v>
      </c>
      <c r="AE37" s="11">
        <v>90.708348277236595</v>
      </c>
      <c r="AG37" s="11">
        <v>42.773848760283002</v>
      </c>
      <c r="AH37" s="11">
        <v>44.106247234811001</v>
      </c>
      <c r="AI37" s="11">
        <v>46.351681598320198</v>
      </c>
      <c r="AJ37" s="11">
        <v>34.002293322582503</v>
      </c>
      <c r="AK37" s="11">
        <v>40.813623372632797</v>
      </c>
      <c r="AL37" s="11">
        <v>45.324665201856597</v>
      </c>
      <c r="AM37" s="11">
        <v>38.178556926392503</v>
      </c>
      <c r="AN37" s="11">
        <v>45.261610636480697</v>
      </c>
      <c r="AO37" s="11">
        <v>38.877234212939697</v>
      </c>
      <c r="AP37" s="11">
        <v>38.415449564817798</v>
      </c>
      <c r="AQ37" s="11">
        <v>43.4435601435571</v>
      </c>
      <c r="AR37" s="11">
        <v>32.239809300587098</v>
      </c>
      <c r="AS37" s="11">
        <v>41.831219702557398</v>
      </c>
      <c r="AT37" s="11">
        <v>39.025803297192901</v>
      </c>
      <c r="AU37" s="11">
        <v>32.915359401405198</v>
      </c>
      <c r="AV37" s="11">
        <v>39.019347451641501</v>
      </c>
      <c r="AW37" s="11">
        <v>42.854206485679299</v>
      </c>
      <c r="AX37" s="11">
        <v>54.071429542898798</v>
      </c>
      <c r="AY37" s="11">
        <v>36.768839865783399</v>
      </c>
      <c r="AZ37" s="11">
        <v>48.482399797032002</v>
      </c>
      <c r="BA37" s="11">
        <v>42.684162408399203</v>
      </c>
      <c r="BB37" s="11">
        <v>39.562202162501897</v>
      </c>
      <c r="BC37" s="11">
        <v>46.061219309079</v>
      </c>
      <c r="BD37" s="11">
        <v>46.434789528967201</v>
      </c>
      <c r="BE37" s="11">
        <v>39.641310937625597</v>
      </c>
      <c r="BF37" s="11">
        <v>45.396226875258797</v>
      </c>
      <c r="BG37" s="11">
        <v>43.613216927518401</v>
      </c>
      <c r="BH37" s="11">
        <v>36.444380973413502</v>
      </c>
    </row>
    <row r="38" spans="2:60" ht="13.5" customHeight="1" x14ac:dyDescent="0.2">
      <c r="B38" s="7">
        <v>44166</v>
      </c>
      <c r="C38" s="2">
        <f t="shared" si="0"/>
        <v>2020</v>
      </c>
      <c r="D38" s="10">
        <v>88.947522114843295</v>
      </c>
      <c r="E38" s="10">
        <v>109.84996567108701</v>
      </c>
      <c r="F38" s="10">
        <v>118.97457900474799</v>
      </c>
      <c r="G38" s="10">
        <v>105.613349855492</v>
      </c>
      <c r="H38" s="10">
        <v>108.000964830958</v>
      </c>
      <c r="I38" s="10">
        <v>92.824206072804301</v>
      </c>
      <c r="J38" s="10">
        <v>94.214942635686796</v>
      </c>
      <c r="K38" s="10">
        <v>101.760116139611</v>
      </c>
      <c r="L38" s="10">
        <v>105.987620157291</v>
      </c>
      <c r="M38" s="10">
        <v>89.928377304214393</v>
      </c>
      <c r="N38" s="10">
        <v>116.112670240748</v>
      </c>
      <c r="O38" s="10">
        <v>79.286409270871502</v>
      </c>
      <c r="P38" s="10">
        <v>97.051193576824602</v>
      </c>
      <c r="Q38" s="10">
        <v>95.396029900060299</v>
      </c>
      <c r="R38" s="10">
        <v>101.03863598841799</v>
      </c>
      <c r="S38" s="10">
        <v>128.25898452872701</v>
      </c>
      <c r="T38" s="10">
        <v>79.288614399915602</v>
      </c>
      <c r="U38" s="10">
        <v>113.070842533318</v>
      </c>
      <c r="V38" s="10">
        <v>102.350155825298</v>
      </c>
      <c r="W38" s="10">
        <v>87.305333853219494</v>
      </c>
      <c r="X38" s="10">
        <v>109.909030568543</v>
      </c>
      <c r="Y38" s="10">
        <v>97.648644433938699</v>
      </c>
      <c r="Z38" s="10">
        <v>82.216511060257403</v>
      </c>
      <c r="AA38" s="10">
        <v>91.2709676175417</v>
      </c>
      <c r="AB38" s="10">
        <v>92.102948690226398</v>
      </c>
      <c r="AC38" s="10">
        <v>116.166895908261</v>
      </c>
      <c r="AD38" s="10">
        <v>84.781283473457904</v>
      </c>
      <c r="AE38" s="10">
        <v>92.896743864147197</v>
      </c>
      <c r="AG38" s="10">
        <v>43.330636605176103</v>
      </c>
      <c r="AH38" s="10">
        <v>44.383720525205099</v>
      </c>
      <c r="AI38" s="10">
        <v>47.384942714834303</v>
      </c>
      <c r="AJ38" s="10">
        <v>34.674477717363303</v>
      </c>
      <c r="AK38" s="10">
        <v>38.689112868994002</v>
      </c>
      <c r="AL38" s="10">
        <v>45.8224653488641</v>
      </c>
      <c r="AM38" s="10">
        <v>38.861494714900203</v>
      </c>
      <c r="AN38" s="10">
        <v>46.251138162806797</v>
      </c>
      <c r="AO38" s="10">
        <v>39.329868876299898</v>
      </c>
      <c r="AP38" s="10">
        <v>38.265739068298501</v>
      </c>
      <c r="AQ38" s="10">
        <v>44.222987381217798</v>
      </c>
      <c r="AR38" s="10">
        <v>32.827557405803297</v>
      </c>
      <c r="AS38" s="10">
        <v>42.5065617415055</v>
      </c>
      <c r="AT38" s="10">
        <v>39.395843086409997</v>
      </c>
      <c r="AU38" s="10">
        <v>35.096776124449001</v>
      </c>
      <c r="AV38" s="10">
        <v>39.036026886559398</v>
      </c>
      <c r="AW38" s="10">
        <v>43.664543348182299</v>
      </c>
      <c r="AX38" s="10">
        <v>55.124373818411399</v>
      </c>
      <c r="AY38" s="10">
        <v>37.172653993894599</v>
      </c>
      <c r="AZ38" s="10">
        <v>49.001960634853702</v>
      </c>
      <c r="BA38" s="10">
        <v>43.267459493158299</v>
      </c>
      <c r="BB38" s="10">
        <v>40.305834607888599</v>
      </c>
      <c r="BC38" s="10">
        <v>47.329948630608698</v>
      </c>
      <c r="BD38" s="10">
        <v>46.327252088373498</v>
      </c>
      <c r="BE38" s="10">
        <v>40.205606498379098</v>
      </c>
      <c r="BF38" s="10">
        <v>45.0222214008393</v>
      </c>
      <c r="BG38" s="10">
        <v>44.1906357926837</v>
      </c>
      <c r="BH38" s="10">
        <v>38.374415443318398</v>
      </c>
    </row>
    <row r="39" spans="2:60" ht="13.5" customHeight="1" x14ac:dyDescent="0.2">
      <c r="B39" s="8">
        <v>44197</v>
      </c>
      <c r="C39" s="3">
        <f t="shared" si="0"/>
        <v>2021</v>
      </c>
      <c r="D39" s="11">
        <v>87.995394986138805</v>
      </c>
      <c r="E39" s="11">
        <v>109.818416779234</v>
      </c>
      <c r="F39" s="11">
        <v>118.124018211644</v>
      </c>
      <c r="G39" s="11">
        <v>98.127470685547806</v>
      </c>
      <c r="H39" s="11">
        <v>104.81581682903099</v>
      </c>
      <c r="I39" s="11">
        <v>91.535151481320796</v>
      </c>
      <c r="J39" s="11">
        <v>92.883584535444896</v>
      </c>
      <c r="K39" s="11">
        <v>100.80467513321101</v>
      </c>
      <c r="L39" s="11">
        <v>104.16401373509601</v>
      </c>
      <c r="M39" s="11">
        <v>88.793756678168293</v>
      </c>
      <c r="N39" s="11">
        <v>114.98450052745299</v>
      </c>
      <c r="O39" s="11">
        <v>78.381809796667397</v>
      </c>
      <c r="P39" s="11">
        <v>96.403841634939496</v>
      </c>
      <c r="Q39" s="11">
        <v>94.734183103063202</v>
      </c>
      <c r="R39" s="11">
        <v>99.495853167059096</v>
      </c>
      <c r="S39" s="11">
        <v>127.915018957269</v>
      </c>
      <c r="T39" s="11">
        <v>83.761618291856607</v>
      </c>
      <c r="U39" s="11">
        <v>109.21362040004399</v>
      </c>
      <c r="V39" s="11">
        <v>101.613979936321</v>
      </c>
      <c r="W39" s="11">
        <v>87.410436538691201</v>
      </c>
      <c r="X39" s="11">
        <v>108.58981899466499</v>
      </c>
      <c r="Y39" s="11">
        <v>96.934741778343295</v>
      </c>
      <c r="Z39" s="11">
        <v>81.438902066461495</v>
      </c>
      <c r="AA39" s="11">
        <v>89.454008058519705</v>
      </c>
      <c r="AB39" s="11">
        <v>91.095642702518504</v>
      </c>
      <c r="AC39" s="11">
        <v>116.31133318710199</v>
      </c>
      <c r="AD39" s="11">
        <v>83.501447215934505</v>
      </c>
      <c r="AE39" s="11">
        <v>91.278812234675598</v>
      </c>
      <c r="AG39" s="11">
        <v>43.137739213784499</v>
      </c>
      <c r="AH39" s="11">
        <v>43.101645937117397</v>
      </c>
      <c r="AI39" s="11">
        <v>48.225915626203196</v>
      </c>
      <c r="AJ39" s="11">
        <v>35.672710204629098</v>
      </c>
      <c r="AK39" s="11">
        <v>37.481119096849902</v>
      </c>
      <c r="AL39" s="11">
        <v>45.606998493590602</v>
      </c>
      <c r="AM39" s="11">
        <v>39.172620473461997</v>
      </c>
      <c r="AN39" s="11">
        <v>45.769381331607597</v>
      </c>
      <c r="AO39" s="11">
        <v>39.5060927524638</v>
      </c>
      <c r="AP39" s="11">
        <v>38.209435529834501</v>
      </c>
      <c r="AQ39" s="11">
        <v>44.637331748365703</v>
      </c>
      <c r="AR39" s="11">
        <v>32.413911260715601</v>
      </c>
      <c r="AS39" s="11">
        <v>42.215069594785803</v>
      </c>
      <c r="AT39" s="11">
        <v>39.1127237247876</v>
      </c>
      <c r="AU39" s="11">
        <v>34.773346422158298</v>
      </c>
      <c r="AV39" s="11">
        <v>38.622936320363898</v>
      </c>
      <c r="AW39" s="11">
        <v>43.506316202072298</v>
      </c>
      <c r="AX39" s="11">
        <v>54.462419540978097</v>
      </c>
      <c r="AY39" s="11">
        <v>36.979618574076703</v>
      </c>
      <c r="AZ39" s="11">
        <v>48.688982680013503</v>
      </c>
      <c r="BA39" s="11">
        <v>43.929412394133003</v>
      </c>
      <c r="BB39" s="11">
        <v>40.423784305042801</v>
      </c>
      <c r="BC39" s="11">
        <v>47.2248006158229</v>
      </c>
      <c r="BD39" s="11">
        <v>45.8229425289312</v>
      </c>
      <c r="BE39" s="11">
        <v>40.361979557377801</v>
      </c>
      <c r="BF39" s="11">
        <v>44.478984566659598</v>
      </c>
      <c r="BG39" s="11">
        <v>43.979115583849101</v>
      </c>
      <c r="BH39" s="11">
        <v>38.519675790972698</v>
      </c>
    </row>
    <row r="40" spans="2:60" ht="13.5" customHeight="1" x14ac:dyDescent="0.2">
      <c r="B40" s="7">
        <v>44228</v>
      </c>
      <c r="C40" s="2">
        <f t="shared" si="0"/>
        <v>2021</v>
      </c>
      <c r="D40" s="10">
        <v>89.187286435717894</v>
      </c>
      <c r="E40" s="10">
        <v>108.778707930997</v>
      </c>
      <c r="F40" s="10">
        <v>117.592810038708</v>
      </c>
      <c r="G40" s="10">
        <v>96.494670872177295</v>
      </c>
      <c r="H40" s="10">
        <v>101.588464099956</v>
      </c>
      <c r="I40" s="10">
        <v>91.8999740600607</v>
      </c>
      <c r="J40" s="10">
        <v>92.277772781313203</v>
      </c>
      <c r="K40" s="10">
        <v>99.770747864448296</v>
      </c>
      <c r="L40" s="10">
        <v>104.528921527061</v>
      </c>
      <c r="M40" s="10">
        <v>87.896911729426293</v>
      </c>
      <c r="N40" s="10">
        <v>114.473149587596</v>
      </c>
      <c r="O40" s="10">
        <v>78.208434503907696</v>
      </c>
      <c r="P40" s="10">
        <v>95.676707718943007</v>
      </c>
      <c r="Q40" s="10">
        <v>94.889274474497</v>
      </c>
      <c r="R40" s="10">
        <v>98.252615124852696</v>
      </c>
      <c r="S40" s="10">
        <v>127.668020101401</v>
      </c>
      <c r="T40" s="10">
        <v>85.070886645588402</v>
      </c>
      <c r="U40" s="10">
        <v>108.19304712357</v>
      </c>
      <c r="V40" s="10">
        <v>101.67764569326501</v>
      </c>
      <c r="W40" s="10">
        <v>95.055101999214003</v>
      </c>
      <c r="X40" s="10">
        <v>107.60340427944</v>
      </c>
      <c r="Y40" s="10">
        <v>97.175266166764203</v>
      </c>
      <c r="Z40" s="10">
        <v>79.820186041784197</v>
      </c>
      <c r="AA40" s="10">
        <v>89.2204831382831</v>
      </c>
      <c r="AB40" s="10">
        <v>90.888895994374195</v>
      </c>
      <c r="AC40" s="10">
        <v>116.842086387563</v>
      </c>
      <c r="AD40" s="10">
        <v>84.453354424173696</v>
      </c>
      <c r="AE40" s="10">
        <v>93.704404037319307</v>
      </c>
      <c r="AG40" s="10">
        <v>43.049261739065699</v>
      </c>
      <c r="AH40" s="10">
        <v>41.037171358753199</v>
      </c>
      <c r="AI40" s="10">
        <v>47.367892529767502</v>
      </c>
      <c r="AJ40" s="10">
        <v>37.716139841010097</v>
      </c>
      <c r="AK40" s="10">
        <v>36.322502854901799</v>
      </c>
      <c r="AL40" s="10">
        <v>45.014526234797103</v>
      </c>
      <c r="AM40" s="10">
        <v>38.872619004507499</v>
      </c>
      <c r="AN40" s="10">
        <v>45.364837977791503</v>
      </c>
      <c r="AO40" s="10">
        <v>39.256192189449798</v>
      </c>
      <c r="AP40" s="10">
        <v>37.971787373970997</v>
      </c>
      <c r="AQ40" s="10">
        <v>43.540953681489398</v>
      </c>
      <c r="AR40" s="10">
        <v>31.9534914092098</v>
      </c>
      <c r="AS40" s="10">
        <v>42.128859136115103</v>
      </c>
      <c r="AT40" s="10">
        <v>38.670317201443297</v>
      </c>
      <c r="AU40" s="10">
        <v>34.330447147633599</v>
      </c>
      <c r="AV40" s="10">
        <v>38.304697859380603</v>
      </c>
      <c r="AW40" s="10">
        <v>42.933638570113899</v>
      </c>
      <c r="AX40" s="10">
        <v>55.192450391289498</v>
      </c>
      <c r="AY40" s="10">
        <v>36.672497325285903</v>
      </c>
      <c r="AZ40" s="10">
        <v>48.370241974316798</v>
      </c>
      <c r="BA40" s="10">
        <v>43.711397909118098</v>
      </c>
      <c r="BB40" s="10">
        <v>40.791458074179403</v>
      </c>
      <c r="BC40" s="10">
        <v>46.199959129789001</v>
      </c>
      <c r="BD40" s="10">
        <v>45.524537881832501</v>
      </c>
      <c r="BE40" s="10">
        <v>40.164021263925697</v>
      </c>
      <c r="BF40" s="10">
        <v>43.283439722853302</v>
      </c>
      <c r="BG40" s="10">
        <v>44.025471081219898</v>
      </c>
      <c r="BH40" s="10">
        <v>38.412124080353003</v>
      </c>
    </row>
    <row r="41" spans="2:60" ht="13.5" customHeight="1" x14ac:dyDescent="0.2">
      <c r="B41" s="8">
        <v>44256</v>
      </c>
      <c r="C41" s="3">
        <f t="shared" si="0"/>
        <v>2021</v>
      </c>
      <c r="D41" s="11">
        <v>86.232173500390203</v>
      </c>
      <c r="E41" s="11">
        <v>107.71115166096099</v>
      </c>
      <c r="F41" s="11">
        <v>113.71150458526699</v>
      </c>
      <c r="G41" s="11">
        <v>95.743049310277598</v>
      </c>
      <c r="H41" s="11">
        <v>95.163126743169798</v>
      </c>
      <c r="I41" s="11">
        <v>89.069350799896895</v>
      </c>
      <c r="J41" s="11">
        <v>91.627346123404706</v>
      </c>
      <c r="K41" s="11">
        <v>98.398839962942603</v>
      </c>
      <c r="L41" s="11">
        <v>102.077277694877</v>
      </c>
      <c r="M41" s="11">
        <v>86.508400243941594</v>
      </c>
      <c r="N41" s="11">
        <v>111.378596020494</v>
      </c>
      <c r="O41" s="11">
        <v>75.633146314360502</v>
      </c>
      <c r="P41" s="11">
        <v>92.998193675463497</v>
      </c>
      <c r="Q41" s="11">
        <v>93.366373854763395</v>
      </c>
      <c r="R41" s="11">
        <v>96.556715055112207</v>
      </c>
      <c r="S41" s="11">
        <v>128.27253803987901</v>
      </c>
      <c r="T41" s="11">
        <v>80.215534581675101</v>
      </c>
      <c r="U41" s="11">
        <v>106.859651463045</v>
      </c>
      <c r="V41" s="11">
        <v>99.416572200719202</v>
      </c>
      <c r="W41" s="11">
        <v>93.193690153827106</v>
      </c>
      <c r="X41" s="11">
        <v>104.971006815069</v>
      </c>
      <c r="Y41" s="11">
        <v>93.865810879318303</v>
      </c>
      <c r="Z41" s="11">
        <v>78.855811348574704</v>
      </c>
      <c r="AA41" s="11">
        <v>87.408159134533705</v>
      </c>
      <c r="AB41" s="11">
        <v>87.633787041020099</v>
      </c>
      <c r="AC41" s="11">
        <v>113.644707213191</v>
      </c>
      <c r="AD41" s="11">
        <v>80.818688380006506</v>
      </c>
      <c r="AE41" s="11">
        <v>90.901845444543</v>
      </c>
      <c r="AG41" s="11">
        <v>42.145437834781397</v>
      </c>
      <c r="AH41" s="11">
        <v>38.2185505389197</v>
      </c>
      <c r="AI41" s="11">
        <v>45.465370166016399</v>
      </c>
      <c r="AJ41" s="11">
        <v>37.825720635226403</v>
      </c>
      <c r="AK41" s="11">
        <v>35.164614814322803</v>
      </c>
      <c r="AL41" s="11">
        <v>44.293088772966101</v>
      </c>
      <c r="AM41" s="11">
        <v>38.306072563965003</v>
      </c>
      <c r="AN41" s="11">
        <v>43.211741093375501</v>
      </c>
      <c r="AO41" s="11">
        <v>38.028592614151201</v>
      </c>
      <c r="AP41" s="11">
        <v>38.407951339652101</v>
      </c>
      <c r="AQ41" s="11">
        <v>41.972966371469603</v>
      </c>
      <c r="AR41" s="11">
        <v>30.691353338295102</v>
      </c>
      <c r="AS41" s="11">
        <v>41.364490394384397</v>
      </c>
      <c r="AT41" s="11">
        <v>37.750000587691098</v>
      </c>
      <c r="AU41" s="11">
        <v>31.472470344698699</v>
      </c>
      <c r="AV41" s="11">
        <v>36.739694236924102</v>
      </c>
      <c r="AW41" s="11">
        <v>41.117063025076099</v>
      </c>
      <c r="AX41" s="11">
        <v>55.337612797111802</v>
      </c>
      <c r="AY41" s="11">
        <v>36.314961446644098</v>
      </c>
      <c r="AZ41" s="11">
        <v>46.322998400602302</v>
      </c>
      <c r="BA41" s="11">
        <v>42.8384248696049</v>
      </c>
      <c r="BB41" s="11">
        <v>39.855365842039397</v>
      </c>
      <c r="BC41" s="11">
        <v>44.848246829031197</v>
      </c>
      <c r="BD41" s="11">
        <v>45.742468139861401</v>
      </c>
      <c r="BE41" s="11">
        <v>38.966940217461499</v>
      </c>
      <c r="BF41" s="11">
        <v>41.505373859309501</v>
      </c>
      <c r="BG41" s="11">
        <v>43.446093622951999</v>
      </c>
      <c r="BH41" s="11">
        <v>36.079390823098699</v>
      </c>
    </row>
    <row r="42" spans="2:60" ht="13.5" customHeight="1" x14ac:dyDescent="0.2">
      <c r="B42" s="7">
        <v>44287</v>
      </c>
      <c r="C42" s="2">
        <f t="shared" si="0"/>
        <v>2021</v>
      </c>
      <c r="D42" s="10">
        <v>86.592072412101999</v>
      </c>
      <c r="E42" s="10">
        <v>108.85013274930699</v>
      </c>
      <c r="F42" s="10">
        <v>112.87383369438901</v>
      </c>
      <c r="G42" s="10">
        <v>100.984017942506</v>
      </c>
      <c r="H42" s="10">
        <v>101.31670881959801</v>
      </c>
      <c r="I42" s="10">
        <v>88.116321448195706</v>
      </c>
      <c r="J42" s="10">
        <v>92.367645193137903</v>
      </c>
      <c r="K42" s="10">
        <v>99.001772625298699</v>
      </c>
      <c r="L42" s="10">
        <v>104.747892355641</v>
      </c>
      <c r="M42" s="10">
        <v>87.211677385691502</v>
      </c>
      <c r="N42" s="10">
        <v>111.429529176497</v>
      </c>
      <c r="O42" s="10">
        <v>76.656149784760302</v>
      </c>
      <c r="P42" s="10">
        <v>93.675081248452102</v>
      </c>
      <c r="Q42" s="10">
        <v>93.987324070186503</v>
      </c>
      <c r="R42" s="10">
        <v>96.745856910782194</v>
      </c>
      <c r="S42" s="10">
        <v>128.64936050472099</v>
      </c>
      <c r="T42" s="10">
        <v>74.823695219907606</v>
      </c>
      <c r="U42" s="10">
        <v>109.42863369904001</v>
      </c>
      <c r="V42" s="10">
        <v>99.964882395319407</v>
      </c>
      <c r="W42" s="10">
        <v>98.311345799206805</v>
      </c>
      <c r="X42" s="10">
        <v>104.065300246528</v>
      </c>
      <c r="Y42" s="10">
        <v>94.769805658621706</v>
      </c>
      <c r="Z42" s="10">
        <v>80.302365909543198</v>
      </c>
      <c r="AA42" s="10">
        <v>88.035376483735703</v>
      </c>
      <c r="AB42" s="10">
        <v>87.496396186925494</v>
      </c>
      <c r="AC42" s="10">
        <v>112.645658327335</v>
      </c>
      <c r="AD42" s="10">
        <v>80.236887685143898</v>
      </c>
      <c r="AE42" s="10">
        <v>90.020645930904607</v>
      </c>
      <c r="AG42" s="10">
        <v>42.455789751653001</v>
      </c>
      <c r="AH42" s="10">
        <v>37.703536423426797</v>
      </c>
      <c r="AI42" s="10">
        <v>43.343316107989203</v>
      </c>
      <c r="AJ42" s="10">
        <v>37.182439866372398</v>
      </c>
      <c r="AK42" s="10">
        <v>33.491090821617199</v>
      </c>
      <c r="AL42" s="10">
        <v>43.899921929763401</v>
      </c>
      <c r="AM42" s="10">
        <v>38.514632841299701</v>
      </c>
      <c r="AN42" s="10">
        <v>43.245274076454201</v>
      </c>
      <c r="AO42" s="10">
        <v>37.344708317064203</v>
      </c>
      <c r="AP42" s="10">
        <v>38.619593760094197</v>
      </c>
      <c r="AQ42" s="10">
        <v>41.140302711735004</v>
      </c>
      <c r="AR42" s="10">
        <v>30.7024880491578</v>
      </c>
      <c r="AS42" s="10">
        <v>41.614415180787503</v>
      </c>
      <c r="AT42" s="10">
        <v>38.093874533212897</v>
      </c>
      <c r="AU42" s="10">
        <v>31.043817964472201</v>
      </c>
      <c r="AV42" s="10">
        <v>36.3961459363938</v>
      </c>
      <c r="AW42" s="10">
        <v>40.647103540399698</v>
      </c>
      <c r="AX42" s="10">
        <v>55.923798481511398</v>
      </c>
      <c r="AY42" s="10">
        <v>36.354566386003199</v>
      </c>
      <c r="AZ42" s="10">
        <v>45.919597406334198</v>
      </c>
      <c r="BA42" s="10">
        <v>41.761549982589599</v>
      </c>
      <c r="BB42" s="10">
        <v>39.242371341108999</v>
      </c>
      <c r="BC42" s="10">
        <v>46.846239165374598</v>
      </c>
      <c r="BD42" s="10">
        <v>46.040517147378601</v>
      </c>
      <c r="BE42" s="10">
        <v>38.482788127455002</v>
      </c>
      <c r="BF42" s="10">
        <v>40.263076769091498</v>
      </c>
      <c r="BG42" s="10">
        <v>44.208858275572297</v>
      </c>
      <c r="BH42" s="10">
        <v>36.754227606248101</v>
      </c>
    </row>
    <row r="43" spans="2:60" ht="13.5" customHeight="1" x14ac:dyDescent="0.2">
      <c r="B43" s="8">
        <v>44317</v>
      </c>
      <c r="C43" s="3">
        <f t="shared" si="0"/>
        <v>2021</v>
      </c>
      <c r="D43" s="11">
        <v>86.049531880141004</v>
      </c>
      <c r="E43" s="11">
        <v>108.007777298471</v>
      </c>
      <c r="F43" s="11">
        <v>114.783815450486</v>
      </c>
      <c r="G43" s="11">
        <v>101.303208711279</v>
      </c>
      <c r="H43" s="11">
        <v>107.512040101344</v>
      </c>
      <c r="I43" s="11">
        <v>87.6108751625476</v>
      </c>
      <c r="J43" s="11">
        <v>93.459357096460806</v>
      </c>
      <c r="K43" s="11">
        <v>99.589060530941495</v>
      </c>
      <c r="L43" s="11">
        <v>105.090179753724</v>
      </c>
      <c r="M43" s="11">
        <v>87.692536049324602</v>
      </c>
      <c r="N43" s="11">
        <v>111.904458947376</v>
      </c>
      <c r="O43" s="11">
        <v>76.914112678493794</v>
      </c>
      <c r="P43" s="11">
        <v>93.700993580197306</v>
      </c>
      <c r="Q43" s="11">
        <v>94.217253182956497</v>
      </c>
      <c r="R43" s="11">
        <v>96.449483701318698</v>
      </c>
      <c r="S43" s="11">
        <v>129.73999526134401</v>
      </c>
      <c r="T43" s="11">
        <v>72.153128347476496</v>
      </c>
      <c r="U43" s="11">
        <v>111.054014803334</v>
      </c>
      <c r="V43" s="11">
        <v>100.671313018283</v>
      </c>
      <c r="W43" s="11">
        <v>97.449573910823304</v>
      </c>
      <c r="X43" s="11">
        <v>103.781751199082</v>
      </c>
      <c r="Y43" s="11">
        <v>94.229261484295094</v>
      </c>
      <c r="Z43" s="11">
        <v>83.585523638154399</v>
      </c>
      <c r="AA43" s="11">
        <v>88.182887282843694</v>
      </c>
      <c r="AB43" s="11">
        <v>87.928313225618993</v>
      </c>
      <c r="AC43" s="11">
        <v>112.082320797191</v>
      </c>
      <c r="AD43" s="11">
        <v>79.206195943293807</v>
      </c>
      <c r="AE43" s="11">
        <v>87.430778935355505</v>
      </c>
      <c r="AG43" s="11">
        <v>43.155167252263702</v>
      </c>
      <c r="AH43" s="11">
        <v>38.732515756453701</v>
      </c>
      <c r="AI43" s="11">
        <v>43.389256141300301</v>
      </c>
      <c r="AJ43" s="11">
        <v>35.749193762480402</v>
      </c>
      <c r="AK43" s="11">
        <v>35.820116459876601</v>
      </c>
      <c r="AL43" s="11">
        <v>44.453069880033098</v>
      </c>
      <c r="AM43" s="11">
        <v>39.097711282015801</v>
      </c>
      <c r="AN43" s="11">
        <v>43.981546115895199</v>
      </c>
      <c r="AO43" s="11">
        <v>37.2288829334328</v>
      </c>
      <c r="AP43" s="11">
        <v>39.154731520970103</v>
      </c>
      <c r="AQ43" s="11">
        <v>41.929771465960698</v>
      </c>
      <c r="AR43" s="11">
        <v>31.107785273282801</v>
      </c>
      <c r="AS43" s="11">
        <v>42.109776875957401</v>
      </c>
      <c r="AT43" s="11">
        <v>38.847527577048801</v>
      </c>
      <c r="AU43" s="11">
        <v>31.126346133279501</v>
      </c>
      <c r="AV43" s="11">
        <v>36.765224544644902</v>
      </c>
      <c r="AW43" s="11">
        <v>41.126518057731197</v>
      </c>
      <c r="AX43" s="11">
        <v>55.234541807122199</v>
      </c>
      <c r="AY43" s="11">
        <v>36.835507423773301</v>
      </c>
      <c r="AZ43" s="11">
        <v>46.3360437983211</v>
      </c>
      <c r="BA43" s="11">
        <v>41.923199877193298</v>
      </c>
      <c r="BB43" s="11">
        <v>39.137091411569799</v>
      </c>
      <c r="BC43" s="11">
        <v>49.735336986093699</v>
      </c>
      <c r="BD43" s="11">
        <v>46.877243469727297</v>
      </c>
      <c r="BE43" s="11">
        <v>38.770497087580502</v>
      </c>
      <c r="BF43" s="11">
        <v>40.340655661212502</v>
      </c>
      <c r="BG43" s="11">
        <v>45.124659135991799</v>
      </c>
      <c r="BH43" s="11">
        <v>37.610143480270402</v>
      </c>
    </row>
    <row r="44" spans="2:60" ht="13.5" customHeight="1" x14ac:dyDescent="0.2">
      <c r="B44" s="7">
        <v>44348</v>
      </c>
      <c r="C44" s="2">
        <f t="shared" si="0"/>
        <v>2021</v>
      </c>
      <c r="D44" s="10">
        <v>85.648155574933497</v>
      </c>
      <c r="E44" s="10">
        <v>104.345556126834</v>
      </c>
      <c r="F44" s="10">
        <v>115.364481821401</v>
      </c>
      <c r="G44" s="10">
        <v>101.04263123087</v>
      </c>
      <c r="H44" s="10">
        <v>107.628252898635</v>
      </c>
      <c r="I44" s="10">
        <v>86.938918153393303</v>
      </c>
      <c r="J44" s="10">
        <v>92.197987405805506</v>
      </c>
      <c r="K44" s="10">
        <v>99.033186292904702</v>
      </c>
      <c r="L44" s="10">
        <v>103.923729284998</v>
      </c>
      <c r="M44" s="10">
        <v>87.518232316606898</v>
      </c>
      <c r="N44" s="10">
        <v>111.61168901004</v>
      </c>
      <c r="O44" s="10">
        <v>76.672112745953498</v>
      </c>
      <c r="P44" s="10">
        <v>93.007297083953006</v>
      </c>
      <c r="Q44" s="10">
        <v>93.899306748888407</v>
      </c>
      <c r="R44" s="10">
        <v>94.914672275922598</v>
      </c>
      <c r="S44" s="10">
        <v>130.48798758037</v>
      </c>
      <c r="T44" s="10">
        <v>75.968777306175696</v>
      </c>
      <c r="U44" s="10">
        <v>110.27848614939801</v>
      </c>
      <c r="V44" s="10">
        <v>100.820934415393</v>
      </c>
      <c r="W44" s="10">
        <v>97.603578606378605</v>
      </c>
      <c r="X44" s="10">
        <v>104.28243080278</v>
      </c>
      <c r="Y44" s="10">
        <v>94.180839602468495</v>
      </c>
      <c r="Z44" s="10">
        <v>83.527506998924906</v>
      </c>
      <c r="AA44" s="10">
        <v>86.754064753964798</v>
      </c>
      <c r="AB44" s="10">
        <v>88.0240872312189</v>
      </c>
      <c r="AC44" s="10">
        <v>112.07757631656099</v>
      </c>
      <c r="AD44" s="10">
        <v>78.596831547464703</v>
      </c>
      <c r="AE44" s="10">
        <v>86.028390867547799</v>
      </c>
      <c r="AG44" s="10">
        <v>43.548747273881602</v>
      </c>
      <c r="AH44" s="10">
        <v>39.789770916327001</v>
      </c>
      <c r="AI44" s="10">
        <v>43.023315467493298</v>
      </c>
      <c r="AJ44" s="10">
        <v>35.744972665153803</v>
      </c>
      <c r="AK44" s="10">
        <v>35.607161673323901</v>
      </c>
      <c r="AL44" s="10">
        <v>43.744637294761397</v>
      </c>
      <c r="AM44" s="10">
        <v>38.646196232317202</v>
      </c>
      <c r="AN44" s="10">
        <v>44.830723764711998</v>
      </c>
      <c r="AO44" s="10">
        <v>37.636612003517101</v>
      </c>
      <c r="AP44" s="10">
        <v>38.476268054250099</v>
      </c>
      <c r="AQ44" s="10">
        <v>42.387633812602999</v>
      </c>
      <c r="AR44" s="10">
        <v>31.479253979596201</v>
      </c>
      <c r="AS44" s="10">
        <v>42.160130134943103</v>
      </c>
      <c r="AT44" s="10">
        <v>39.483418379445297</v>
      </c>
      <c r="AU44" s="10">
        <v>31.512383846276599</v>
      </c>
      <c r="AV44" s="10">
        <v>37.674480538028398</v>
      </c>
      <c r="AW44" s="10">
        <v>41.56022517729</v>
      </c>
      <c r="AX44" s="10">
        <v>53.969428121644597</v>
      </c>
      <c r="AY44" s="10">
        <v>36.652492918055998</v>
      </c>
      <c r="AZ44" s="10">
        <v>47.123471474536899</v>
      </c>
      <c r="BA44" s="10">
        <v>42.4449802903709</v>
      </c>
      <c r="BB44" s="10">
        <v>39.126573423668297</v>
      </c>
      <c r="BC44" s="10">
        <v>51.306289175297998</v>
      </c>
      <c r="BD44" s="10">
        <v>46.0462679602606</v>
      </c>
      <c r="BE44" s="10">
        <v>39.104723270015597</v>
      </c>
      <c r="BF44" s="10">
        <v>41.003457310484201</v>
      </c>
      <c r="BG44" s="10">
        <v>45.570983610835597</v>
      </c>
      <c r="BH44" s="10">
        <v>38.223825127515198</v>
      </c>
    </row>
    <row r="45" spans="2:60" ht="13.5" customHeight="1" x14ac:dyDescent="0.2">
      <c r="B45" s="8">
        <v>44378</v>
      </c>
      <c r="C45" s="3">
        <f t="shared" ref="C45:C50" si="1">YEAR(B45)</f>
        <v>2021</v>
      </c>
      <c r="D45" s="11">
        <v>86.365961058698204</v>
      </c>
      <c r="E45" s="11">
        <v>100.35023010431399</v>
      </c>
      <c r="F45" s="11">
        <v>117.69134526236</v>
      </c>
      <c r="G45" s="11">
        <v>100.75970027779501</v>
      </c>
      <c r="H45" s="11">
        <v>103.60721754959</v>
      </c>
      <c r="I45" s="11">
        <v>88.302696747465305</v>
      </c>
      <c r="J45" s="11">
        <v>92.289812416484693</v>
      </c>
      <c r="K45" s="11">
        <v>98.637276287095702</v>
      </c>
      <c r="L45" s="11">
        <v>101.38789144033601</v>
      </c>
      <c r="M45" s="11">
        <v>87.722914796280506</v>
      </c>
      <c r="N45" s="11">
        <v>112.519524620114</v>
      </c>
      <c r="O45" s="11">
        <v>76.038535643088295</v>
      </c>
      <c r="P45" s="11">
        <v>91.856555027780402</v>
      </c>
      <c r="Q45" s="11">
        <v>94.574094534390994</v>
      </c>
      <c r="R45" s="11">
        <v>94.605375413309204</v>
      </c>
      <c r="S45" s="11">
        <v>131.47112617423099</v>
      </c>
      <c r="T45" s="11">
        <v>81.927042987241293</v>
      </c>
      <c r="U45" s="11">
        <v>111.252705980602</v>
      </c>
      <c r="V45" s="11">
        <v>101.631623602348</v>
      </c>
      <c r="W45" s="11">
        <v>98.593263402106999</v>
      </c>
      <c r="X45" s="11">
        <v>105.124593250351</v>
      </c>
      <c r="Y45" s="11">
        <v>93.792309680296498</v>
      </c>
      <c r="Z45" s="11">
        <v>83.993089608438595</v>
      </c>
      <c r="AA45" s="11">
        <v>86.691131178872396</v>
      </c>
      <c r="AB45" s="11">
        <v>88.535700677186199</v>
      </c>
      <c r="AC45" s="11">
        <v>113.386131935829</v>
      </c>
      <c r="AD45" s="11">
        <v>79.554897085349296</v>
      </c>
      <c r="AE45" s="11">
        <v>86.990770458141995</v>
      </c>
      <c r="AG45" s="11">
        <v>43.464453882068703</v>
      </c>
      <c r="AH45" s="11">
        <v>40.700435262347199</v>
      </c>
      <c r="AI45" s="11">
        <v>43.978392286010497</v>
      </c>
      <c r="AJ45" s="11">
        <v>35.391911979626002</v>
      </c>
      <c r="AK45" s="11">
        <v>34.811759260806497</v>
      </c>
      <c r="AL45" s="11">
        <v>44.073539100665599</v>
      </c>
      <c r="AM45" s="11">
        <v>37.911776294366099</v>
      </c>
      <c r="AN45" s="11">
        <v>44.539707356131501</v>
      </c>
      <c r="AO45" s="11">
        <v>37.616207282112903</v>
      </c>
      <c r="AP45" s="11">
        <v>38.204722498684198</v>
      </c>
      <c r="AQ45" s="11">
        <v>42.9699427621645</v>
      </c>
      <c r="AR45" s="11">
        <v>31.624491809010099</v>
      </c>
      <c r="AS45" s="11">
        <v>41.8678394131977</v>
      </c>
      <c r="AT45" s="11">
        <v>39.731430059001902</v>
      </c>
      <c r="AU45" s="11">
        <v>31.630108121843801</v>
      </c>
      <c r="AV45" s="11">
        <v>37.9731017506165</v>
      </c>
      <c r="AW45" s="11">
        <v>41.635558478859799</v>
      </c>
      <c r="AX45" s="11">
        <v>53.134646449820202</v>
      </c>
      <c r="AY45" s="11">
        <v>36.721959628076803</v>
      </c>
      <c r="AZ45" s="11">
        <v>47.086647642406298</v>
      </c>
      <c r="BA45" s="11">
        <v>42.7717347634688</v>
      </c>
      <c r="BB45" s="11">
        <v>39.449214287118501</v>
      </c>
      <c r="BC45" s="11">
        <v>50.323535028779403</v>
      </c>
      <c r="BD45" s="11">
        <v>45.912194236137402</v>
      </c>
      <c r="BE45" s="11">
        <v>39.1620608211663</v>
      </c>
      <c r="BF45" s="11">
        <v>41.243883114410501</v>
      </c>
      <c r="BG45" s="11">
        <v>45.432973852542702</v>
      </c>
      <c r="BH45" s="11">
        <v>38.198006555405698</v>
      </c>
    </row>
    <row r="46" spans="2:60" ht="13.5" customHeight="1" x14ac:dyDescent="0.2">
      <c r="B46" s="7">
        <v>44409</v>
      </c>
      <c r="C46" s="2">
        <f t="shared" si="1"/>
        <v>2021</v>
      </c>
      <c r="D46" s="10">
        <v>86.425700969911702</v>
      </c>
      <c r="E46" s="10">
        <v>96.457458263656306</v>
      </c>
      <c r="F46" s="10">
        <v>115.738320616496</v>
      </c>
      <c r="G46" s="10">
        <v>98.894237881348104</v>
      </c>
      <c r="H46" s="10">
        <v>100.566469227474</v>
      </c>
      <c r="I46" s="10">
        <v>87.414926749141102</v>
      </c>
      <c r="J46" s="10">
        <v>90.288633640693803</v>
      </c>
      <c r="K46" s="10">
        <v>94.387647519508803</v>
      </c>
      <c r="L46" s="10">
        <v>98.1297825251565</v>
      </c>
      <c r="M46" s="10">
        <v>86.3211124095765</v>
      </c>
      <c r="N46" s="10">
        <v>111.757174656852</v>
      </c>
      <c r="O46" s="10">
        <v>74.344109391710006</v>
      </c>
      <c r="P46" s="10">
        <v>89.894715913442695</v>
      </c>
      <c r="Q46" s="10">
        <v>93.281467138919496</v>
      </c>
      <c r="R46" s="10">
        <v>92.354617830147802</v>
      </c>
      <c r="S46" s="10">
        <v>130.28960189350599</v>
      </c>
      <c r="T46" s="10">
        <v>88.489393812219504</v>
      </c>
      <c r="U46" s="10">
        <v>108.896863048184</v>
      </c>
      <c r="V46" s="10">
        <v>100.14728854806</v>
      </c>
      <c r="W46" s="10">
        <v>96.731506301652402</v>
      </c>
      <c r="X46" s="10">
        <v>104.212540448353</v>
      </c>
      <c r="Y46" s="10">
        <v>91.814334639362698</v>
      </c>
      <c r="Z46" s="10">
        <v>80.517318615469705</v>
      </c>
      <c r="AA46" s="10">
        <v>85.067678921879093</v>
      </c>
      <c r="AB46" s="10">
        <v>87.459801055207805</v>
      </c>
      <c r="AC46" s="10">
        <v>111.652632736323</v>
      </c>
      <c r="AD46" s="10">
        <v>81.340032622892593</v>
      </c>
      <c r="AE46" s="10">
        <v>85.668068846476203</v>
      </c>
      <c r="AG46" s="10">
        <v>42.522675477154998</v>
      </c>
      <c r="AH46" s="10">
        <v>40.977574455887897</v>
      </c>
      <c r="AI46" s="10">
        <v>43.557432095942303</v>
      </c>
      <c r="AJ46" s="10">
        <v>34.469235134141002</v>
      </c>
      <c r="AK46" s="10">
        <v>32.532770061485003</v>
      </c>
      <c r="AL46" s="10">
        <v>43.321667312458501</v>
      </c>
      <c r="AM46" s="10">
        <v>37.154757238752097</v>
      </c>
      <c r="AN46" s="10">
        <v>42.725980479053398</v>
      </c>
      <c r="AO46" s="10">
        <v>36.702221723958097</v>
      </c>
      <c r="AP46" s="10">
        <v>37.621510874491101</v>
      </c>
      <c r="AQ46" s="10">
        <v>42.316667793299601</v>
      </c>
      <c r="AR46" s="10">
        <v>31.078997634289401</v>
      </c>
      <c r="AS46" s="10">
        <v>41.310892988756301</v>
      </c>
      <c r="AT46" s="10">
        <v>39.059158105166503</v>
      </c>
      <c r="AU46" s="10">
        <v>31.034167252548801</v>
      </c>
      <c r="AV46" s="10">
        <v>37.499302398120498</v>
      </c>
      <c r="AW46" s="10">
        <v>41.120094789165002</v>
      </c>
      <c r="AX46" s="10">
        <v>53.093252054126403</v>
      </c>
      <c r="AY46" s="10">
        <v>36.191325486517101</v>
      </c>
      <c r="AZ46" s="10">
        <v>46.124786861003898</v>
      </c>
      <c r="BA46" s="10">
        <v>42.437966924964101</v>
      </c>
      <c r="BB46" s="10">
        <v>39.431327403054397</v>
      </c>
      <c r="BC46" s="10">
        <v>49.392447665763903</v>
      </c>
      <c r="BD46" s="10">
        <v>44.972103564734702</v>
      </c>
      <c r="BE46" s="10">
        <v>38.662278677327201</v>
      </c>
      <c r="BF46" s="10">
        <v>41.048479131079198</v>
      </c>
      <c r="BG46" s="10">
        <v>44.403493103690003</v>
      </c>
      <c r="BH46" s="10">
        <v>38.403127791545899</v>
      </c>
    </row>
    <row r="47" spans="2:60" ht="13.5" customHeight="1" x14ac:dyDescent="0.2">
      <c r="B47" s="8">
        <v>44440</v>
      </c>
      <c r="C47" s="3">
        <f t="shared" si="1"/>
        <v>2021</v>
      </c>
      <c r="D47" s="11">
        <v>85.192483099481095</v>
      </c>
      <c r="E47" s="11">
        <v>93.433348407002299</v>
      </c>
      <c r="F47" s="11">
        <v>114.43833776915299</v>
      </c>
      <c r="G47" s="11">
        <v>97.879938093549299</v>
      </c>
      <c r="H47" s="11">
        <v>104.373369009323</v>
      </c>
      <c r="I47" s="11">
        <v>85.940670068351295</v>
      </c>
      <c r="J47" s="11">
        <v>90.020215162347398</v>
      </c>
      <c r="K47" s="11">
        <v>90.470796266683905</v>
      </c>
      <c r="L47" s="11">
        <v>96.249392530356502</v>
      </c>
      <c r="M47" s="11">
        <v>85.230416325652101</v>
      </c>
      <c r="N47" s="11">
        <v>109.99811734943</v>
      </c>
      <c r="O47" s="11">
        <v>72.864767991143097</v>
      </c>
      <c r="P47" s="11">
        <v>88.457933570033902</v>
      </c>
      <c r="Q47" s="11">
        <v>92.356382327653805</v>
      </c>
      <c r="R47" s="11">
        <v>91.308775027126998</v>
      </c>
      <c r="S47" s="11">
        <v>129.49653208863401</v>
      </c>
      <c r="T47" s="11">
        <v>89.993326886812497</v>
      </c>
      <c r="U47" s="11">
        <v>107.34918760145101</v>
      </c>
      <c r="V47" s="11">
        <v>98.904444573282703</v>
      </c>
      <c r="W47" s="11">
        <v>95.246661054139295</v>
      </c>
      <c r="X47" s="11">
        <v>103.035102848286</v>
      </c>
      <c r="Y47" s="11">
        <v>90.139792791302199</v>
      </c>
      <c r="Z47" s="11">
        <v>77.994753956934304</v>
      </c>
      <c r="AA47" s="11">
        <v>84.540235235708593</v>
      </c>
      <c r="AB47" s="11">
        <v>87.296432514015606</v>
      </c>
      <c r="AC47" s="11">
        <v>110.006298604142</v>
      </c>
      <c r="AD47" s="11">
        <v>80.213120032067707</v>
      </c>
      <c r="AE47" s="11">
        <v>85.971777165434702</v>
      </c>
      <c r="AG47" s="11">
        <v>41.838269585893798</v>
      </c>
      <c r="AH47" s="11">
        <v>41.353102083991999</v>
      </c>
      <c r="AI47" s="11">
        <v>44.478816264617997</v>
      </c>
      <c r="AJ47" s="11">
        <v>33.723580892430903</v>
      </c>
      <c r="AK47" s="11">
        <v>33.250585555384703</v>
      </c>
      <c r="AL47" s="11">
        <v>43.038686784067501</v>
      </c>
      <c r="AM47" s="11">
        <v>36.703812974132198</v>
      </c>
      <c r="AN47" s="11">
        <v>41.236349952016703</v>
      </c>
      <c r="AO47" s="11">
        <v>36.132693354452499</v>
      </c>
      <c r="AP47" s="11">
        <v>37.454247257891097</v>
      </c>
      <c r="AQ47" s="11">
        <v>41.6362672451462</v>
      </c>
      <c r="AR47" s="11">
        <v>30.633824435682499</v>
      </c>
      <c r="AS47" s="11">
        <v>40.997582780675003</v>
      </c>
      <c r="AT47" s="11">
        <v>38.471148807269103</v>
      </c>
      <c r="AU47" s="11">
        <v>30.8097347134626</v>
      </c>
      <c r="AV47" s="11">
        <v>37.0998553979992</v>
      </c>
      <c r="AW47" s="11">
        <v>40.987175284117598</v>
      </c>
      <c r="AX47" s="11">
        <v>52.0054475767041</v>
      </c>
      <c r="AY47" s="11">
        <v>35.831546571525898</v>
      </c>
      <c r="AZ47" s="11">
        <v>45.411162150435402</v>
      </c>
      <c r="BA47" s="11">
        <v>42.156075913309898</v>
      </c>
      <c r="BB47" s="11">
        <v>39.1895968457249</v>
      </c>
      <c r="BC47" s="11">
        <v>50.118159917963901</v>
      </c>
      <c r="BD47" s="11">
        <v>44.560633455926499</v>
      </c>
      <c r="BE47" s="11">
        <v>38.334724012782203</v>
      </c>
      <c r="BF47" s="11">
        <v>40.966552462317303</v>
      </c>
      <c r="BG47" s="11">
        <v>43.591867264041099</v>
      </c>
      <c r="BH47" s="11">
        <v>38.482594852490898</v>
      </c>
    </row>
    <row r="48" spans="2:60" ht="13.5" customHeight="1" x14ac:dyDescent="0.2">
      <c r="B48" s="7">
        <v>44470</v>
      </c>
      <c r="C48" s="2">
        <f t="shared" si="1"/>
        <v>2021</v>
      </c>
      <c r="D48" s="10">
        <v>84.023150607187304</v>
      </c>
      <c r="E48" s="10">
        <v>90.961552885526501</v>
      </c>
      <c r="F48" s="10">
        <v>111.780674417966</v>
      </c>
      <c r="G48" s="10">
        <v>96.0368410695595</v>
      </c>
      <c r="H48" s="10">
        <v>102.544648327003</v>
      </c>
      <c r="I48" s="10">
        <v>83.696881222596204</v>
      </c>
      <c r="J48" s="10">
        <v>89.547111724682495</v>
      </c>
      <c r="K48" s="10">
        <v>86.714670966868098</v>
      </c>
      <c r="L48" s="10">
        <v>94.373491331935298</v>
      </c>
      <c r="M48" s="10">
        <v>83.696872693014399</v>
      </c>
      <c r="N48" s="10">
        <v>108.533428203517</v>
      </c>
      <c r="O48" s="10">
        <v>71.465048394492101</v>
      </c>
      <c r="P48" s="10">
        <v>87.010224019098203</v>
      </c>
      <c r="Q48" s="10">
        <v>90.528979837631795</v>
      </c>
      <c r="R48" s="10">
        <v>88.894631172973803</v>
      </c>
      <c r="S48" s="10">
        <v>127.640426388414</v>
      </c>
      <c r="T48" s="10">
        <v>88.803994058471801</v>
      </c>
      <c r="U48" s="10">
        <v>104.603362156161</v>
      </c>
      <c r="V48" s="10">
        <v>97.659275218200605</v>
      </c>
      <c r="W48" s="10">
        <v>93.907866041859904</v>
      </c>
      <c r="X48" s="10">
        <v>100.65093016447599</v>
      </c>
      <c r="Y48" s="10">
        <v>88.3384906006753</v>
      </c>
      <c r="Z48" s="10">
        <v>75.895448055692398</v>
      </c>
      <c r="AA48" s="10">
        <v>83.507308157133494</v>
      </c>
      <c r="AB48" s="10">
        <v>87.063247973164394</v>
      </c>
      <c r="AC48" s="10">
        <v>106.455725374897</v>
      </c>
      <c r="AD48" s="10">
        <v>79.471310435489798</v>
      </c>
      <c r="AE48" s="10">
        <v>85.127337617026399</v>
      </c>
      <c r="AG48" s="10">
        <v>41.3973062933199</v>
      </c>
      <c r="AH48" s="10">
        <v>41.653273980658497</v>
      </c>
      <c r="AI48" s="10">
        <v>44.806311478479998</v>
      </c>
      <c r="AJ48" s="10">
        <v>33.696686882548498</v>
      </c>
      <c r="AK48" s="10">
        <v>33.879030918698398</v>
      </c>
      <c r="AL48" s="10">
        <v>42.457976194401198</v>
      </c>
      <c r="AM48" s="10">
        <v>36.372488474588003</v>
      </c>
      <c r="AN48" s="10">
        <v>40.320876805518701</v>
      </c>
      <c r="AO48" s="10">
        <v>36.0633702642779</v>
      </c>
      <c r="AP48" s="10">
        <v>37.289122919029403</v>
      </c>
      <c r="AQ48" s="10">
        <v>40.074194423074204</v>
      </c>
      <c r="AR48" s="10">
        <v>30.279808197040399</v>
      </c>
      <c r="AS48" s="10">
        <v>40.817473116094199</v>
      </c>
      <c r="AT48" s="10">
        <v>38.118168763856403</v>
      </c>
      <c r="AU48" s="10">
        <v>31.1704792430703</v>
      </c>
      <c r="AV48" s="10">
        <v>36.810632769222799</v>
      </c>
      <c r="AW48" s="10">
        <v>41.008208990332903</v>
      </c>
      <c r="AX48" s="10">
        <v>51.970472868558097</v>
      </c>
      <c r="AY48" s="10">
        <v>35.615530022492599</v>
      </c>
      <c r="AZ48" s="10">
        <v>45.1093413563813</v>
      </c>
      <c r="BA48" s="10">
        <v>41.913993633776997</v>
      </c>
      <c r="BB48" s="10">
        <v>38.450100104285198</v>
      </c>
      <c r="BC48" s="10">
        <v>50.407977239475898</v>
      </c>
      <c r="BD48" s="10">
        <v>44.0058746903496</v>
      </c>
      <c r="BE48" s="10">
        <v>38.2572595671692</v>
      </c>
      <c r="BF48" s="10">
        <v>42.417393328023302</v>
      </c>
      <c r="BG48" s="10">
        <v>42.995321198210199</v>
      </c>
      <c r="BH48" s="10">
        <v>38.499103590256901</v>
      </c>
    </row>
    <row r="49" spans="2:60" ht="13.5" customHeight="1" x14ac:dyDescent="0.2">
      <c r="B49" s="8">
        <v>44501</v>
      </c>
      <c r="C49" s="3">
        <f t="shared" si="1"/>
        <v>2021</v>
      </c>
      <c r="D49" s="11">
        <v>81.967375104207704</v>
      </c>
      <c r="E49" s="11">
        <v>90.032516397475405</v>
      </c>
      <c r="F49" s="11">
        <v>110.824256062541</v>
      </c>
      <c r="G49" s="11">
        <v>94.372347401899304</v>
      </c>
      <c r="H49" s="11">
        <v>101.655900131972</v>
      </c>
      <c r="I49" s="11">
        <v>81.949099663560702</v>
      </c>
      <c r="J49" s="11">
        <v>88.951706369629804</v>
      </c>
      <c r="K49" s="11">
        <v>85.660178043754598</v>
      </c>
      <c r="L49" s="11">
        <v>93.990450516662705</v>
      </c>
      <c r="M49" s="11">
        <v>83.061762906275703</v>
      </c>
      <c r="N49" s="11">
        <v>105.716921857543</v>
      </c>
      <c r="O49" s="11">
        <v>70.960914134355505</v>
      </c>
      <c r="P49" s="11">
        <v>86.154929592976899</v>
      </c>
      <c r="Q49" s="11">
        <v>90.081587802211899</v>
      </c>
      <c r="R49" s="11">
        <v>87.724043553609505</v>
      </c>
      <c r="S49" s="11">
        <v>126.127808751294</v>
      </c>
      <c r="T49" s="11">
        <v>87.189316047529303</v>
      </c>
      <c r="U49" s="11">
        <v>103.70360438714501</v>
      </c>
      <c r="V49" s="11">
        <v>96.7488690783305</v>
      </c>
      <c r="W49" s="11">
        <v>93.350383368129002</v>
      </c>
      <c r="X49" s="11">
        <v>99.065971546607202</v>
      </c>
      <c r="Y49" s="11">
        <v>88.758349339564603</v>
      </c>
      <c r="Z49" s="11">
        <v>76.714776925239903</v>
      </c>
      <c r="AA49" s="11">
        <v>83.198463984893806</v>
      </c>
      <c r="AB49" s="11">
        <v>86.202340164112002</v>
      </c>
      <c r="AC49" s="11">
        <v>106.005467288906</v>
      </c>
      <c r="AD49" s="11">
        <v>75.969302248484595</v>
      </c>
      <c r="AE49" s="11">
        <v>84.725307421185505</v>
      </c>
      <c r="AG49" s="11">
        <v>40.754945997273197</v>
      </c>
      <c r="AH49" s="11">
        <v>42.164651010938499</v>
      </c>
      <c r="AI49" s="11">
        <v>45.146511299181903</v>
      </c>
      <c r="AJ49" s="11">
        <v>33.522341295640501</v>
      </c>
      <c r="AK49" s="11">
        <v>33.668834418127602</v>
      </c>
      <c r="AL49" s="11">
        <v>41.892393846327501</v>
      </c>
      <c r="AM49" s="11">
        <v>35.9628749094977</v>
      </c>
      <c r="AN49" s="11">
        <v>39.653156090691603</v>
      </c>
      <c r="AO49" s="11">
        <v>35.968594890030602</v>
      </c>
      <c r="AP49" s="11">
        <v>36.905417630135503</v>
      </c>
      <c r="AQ49" s="11">
        <v>38.003990894872501</v>
      </c>
      <c r="AR49" s="11">
        <v>29.939677234562399</v>
      </c>
      <c r="AS49" s="11">
        <v>40.215566829134097</v>
      </c>
      <c r="AT49" s="11">
        <v>37.918840065881199</v>
      </c>
      <c r="AU49" s="11">
        <v>31.2665526352543</v>
      </c>
      <c r="AV49" s="11">
        <v>36.027158098721699</v>
      </c>
      <c r="AW49" s="11">
        <v>40.556973725906303</v>
      </c>
      <c r="AX49" s="11">
        <v>52.220079757423598</v>
      </c>
      <c r="AY49" s="11">
        <v>35.127570032733502</v>
      </c>
      <c r="AZ49" s="11">
        <v>44.333271633104303</v>
      </c>
      <c r="BA49" s="11">
        <v>41.033424277251797</v>
      </c>
      <c r="BB49" s="11">
        <v>37.752806838454603</v>
      </c>
      <c r="BC49" s="11">
        <v>50.128976717346298</v>
      </c>
      <c r="BD49" s="11">
        <v>43.388317481271699</v>
      </c>
      <c r="BE49" s="11">
        <v>37.917434922875998</v>
      </c>
      <c r="BF49" s="11">
        <v>43.013480883819</v>
      </c>
      <c r="BG49" s="11">
        <v>42.216179412468101</v>
      </c>
      <c r="BH49" s="11">
        <v>38.386385489351703</v>
      </c>
    </row>
    <row r="50" spans="2:60" ht="13.5" customHeight="1" x14ac:dyDescent="0.2">
      <c r="B50" s="7">
        <v>44531</v>
      </c>
      <c r="C50" s="2">
        <f t="shared" si="1"/>
        <v>2021</v>
      </c>
      <c r="D50" s="10">
        <v>83.856098271256499</v>
      </c>
      <c r="E50" s="10">
        <v>93.374072838323798</v>
      </c>
      <c r="F50" s="10">
        <v>111.752872341893</v>
      </c>
      <c r="G50" s="10">
        <v>95.916660049884598</v>
      </c>
      <c r="H50" s="10">
        <v>97.925863738883706</v>
      </c>
      <c r="I50" s="10">
        <v>81.556479356462802</v>
      </c>
      <c r="J50" s="10">
        <v>89.738818565853805</v>
      </c>
      <c r="K50" s="10">
        <v>85.837456275425396</v>
      </c>
      <c r="L50" s="10">
        <v>95.580139457473507</v>
      </c>
      <c r="M50" s="10">
        <v>83.253209263219901</v>
      </c>
      <c r="N50" s="10">
        <v>107.04144684238</v>
      </c>
      <c r="O50" s="10">
        <v>72.449779238423204</v>
      </c>
      <c r="P50" s="10">
        <v>87.093843912662294</v>
      </c>
      <c r="Q50" s="10">
        <v>91.097214437292493</v>
      </c>
      <c r="R50" s="10">
        <v>87.623967431839603</v>
      </c>
      <c r="S50" s="10">
        <v>123.977424303395</v>
      </c>
      <c r="T50" s="10">
        <v>87.971698607888399</v>
      </c>
      <c r="U50" s="10">
        <v>106.09081132197601</v>
      </c>
      <c r="V50" s="10">
        <v>97.112020151838095</v>
      </c>
      <c r="W50" s="10">
        <v>94.625229688845593</v>
      </c>
      <c r="X50" s="10">
        <v>99.009732057257295</v>
      </c>
      <c r="Y50" s="10">
        <v>91.5935296132117</v>
      </c>
      <c r="Z50" s="10">
        <v>76.595543106993404</v>
      </c>
      <c r="AA50" s="10">
        <v>83.867258996639805</v>
      </c>
      <c r="AB50" s="10">
        <v>87.3924560466222</v>
      </c>
      <c r="AC50" s="10">
        <v>106.831157767576</v>
      </c>
      <c r="AD50" s="10">
        <v>78.778786349426298</v>
      </c>
      <c r="AE50" s="10">
        <v>85.3443906010707</v>
      </c>
      <c r="AG50" s="10">
        <v>41.036238926035502</v>
      </c>
      <c r="AH50" s="10">
        <v>44.338727837791197</v>
      </c>
      <c r="AI50" s="10">
        <v>45.431274277897103</v>
      </c>
      <c r="AJ50" s="10">
        <v>34.214743910764398</v>
      </c>
      <c r="AK50" s="10">
        <v>34.314343951774099</v>
      </c>
      <c r="AL50" s="10">
        <v>42.1818924868656</v>
      </c>
      <c r="AM50" s="10">
        <v>36.642976850165297</v>
      </c>
      <c r="AN50" s="10">
        <v>40.0537578100922</v>
      </c>
      <c r="AO50" s="10">
        <v>36.764113807477798</v>
      </c>
      <c r="AP50" s="10">
        <v>36.944151780983901</v>
      </c>
      <c r="AQ50" s="10">
        <v>37.268962522064797</v>
      </c>
      <c r="AR50" s="10">
        <v>30.493356755407099</v>
      </c>
      <c r="AS50" s="10">
        <v>40.895614698201904</v>
      </c>
      <c r="AT50" s="10">
        <v>38.7421353562424</v>
      </c>
      <c r="AU50" s="10">
        <v>32.142699590302797</v>
      </c>
      <c r="AV50" s="10">
        <v>36.104075073027801</v>
      </c>
      <c r="AW50" s="10">
        <v>41.052474667990502</v>
      </c>
      <c r="AX50" s="10">
        <v>54.878007112118901</v>
      </c>
      <c r="AY50" s="10">
        <v>35.179953616420001</v>
      </c>
      <c r="AZ50" s="10">
        <v>44.492473233546797</v>
      </c>
      <c r="BA50" s="10">
        <v>41.041000569148302</v>
      </c>
      <c r="BB50" s="10">
        <v>38.023790623435303</v>
      </c>
      <c r="BC50" s="10">
        <v>51.837133016236102</v>
      </c>
      <c r="BD50" s="10">
        <v>43.4497778947458</v>
      </c>
      <c r="BE50" s="10">
        <v>38.3902986904152</v>
      </c>
      <c r="BF50" s="10">
        <v>44.524338898626901</v>
      </c>
      <c r="BG50" s="10">
        <v>42.421667519304698</v>
      </c>
      <c r="BH50" s="10">
        <v>39.318188448782998</v>
      </c>
    </row>
    <row r="51" spans="2:60" ht="13.5" customHeight="1" x14ac:dyDescent="0.2">
      <c r="B51" s="8">
        <v>44562</v>
      </c>
      <c r="C51" s="3">
        <f t="shared" ref="C51:C52" si="2">YEAR(B51)</f>
        <v>2022</v>
      </c>
      <c r="D51" s="11">
        <v>84.352712843073704</v>
      </c>
      <c r="E51" s="11">
        <v>94.095308598652196</v>
      </c>
      <c r="F51" s="11">
        <v>109.528239043071</v>
      </c>
      <c r="G51" s="11">
        <v>93.085454501601106</v>
      </c>
      <c r="H51" s="11">
        <v>100.389612522349</v>
      </c>
      <c r="I51" s="11">
        <v>79.2531451142615</v>
      </c>
      <c r="J51" s="11">
        <v>88.440265562958203</v>
      </c>
      <c r="K51" s="11">
        <v>84.303352129403805</v>
      </c>
      <c r="L51" s="11">
        <v>94.338638842147205</v>
      </c>
      <c r="M51" s="11">
        <v>81.666199527607901</v>
      </c>
      <c r="N51" s="11">
        <v>105.46966216112099</v>
      </c>
      <c r="O51" s="11">
        <v>71.762424941091297</v>
      </c>
      <c r="P51" s="11">
        <v>86.460922823374702</v>
      </c>
      <c r="Q51" s="11">
        <v>89.833470379036498</v>
      </c>
      <c r="R51" s="11">
        <v>86.069405539409004</v>
      </c>
      <c r="S51" s="11">
        <v>122.488173855694</v>
      </c>
      <c r="T51" s="11">
        <v>86.762996463570801</v>
      </c>
      <c r="U51" s="11">
        <v>105.067259081597</v>
      </c>
      <c r="V51" s="11">
        <v>94.836132024965707</v>
      </c>
      <c r="W51" s="11">
        <v>92.995474391941002</v>
      </c>
      <c r="X51" s="11">
        <v>97.948552188741502</v>
      </c>
      <c r="Y51" s="11">
        <v>91.010452781798406</v>
      </c>
      <c r="Z51" s="11">
        <v>75.700307439379799</v>
      </c>
      <c r="AA51" s="11">
        <v>82.466880410198996</v>
      </c>
      <c r="AB51" s="11">
        <v>85.581782500421696</v>
      </c>
      <c r="AC51" s="11">
        <v>108.249740799441</v>
      </c>
      <c r="AD51" s="11">
        <v>81.920921176041404</v>
      </c>
      <c r="AE51" s="11">
        <v>83.686867322002399</v>
      </c>
      <c r="AG51" s="11">
        <v>40.870914370449299</v>
      </c>
      <c r="AH51" s="11">
        <v>44.418003276252598</v>
      </c>
      <c r="AI51" s="11">
        <v>45.1881076704029</v>
      </c>
      <c r="AJ51" s="11">
        <v>34.110123640907901</v>
      </c>
      <c r="AK51" s="11">
        <v>34.839415992461603</v>
      </c>
      <c r="AL51" s="11">
        <v>41.851992574385903</v>
      </c>
      <c r="AM51" s="11">
        <v>36.796192528840301</v>
      </c>
      <c r="AN51" s="11">
        <v>39.578660494789297</v>
      </c>
      <c r="AO51" s="11">
        <v>37.151461219683497</v>
      </c>
      <c r="AP51" s="11">
        <v>36.489591977412097</v>
      </c>
      <c r="AQ51" s="11">
        <v>35.728924116194499</v>
      </c>
      <c r="AR51" s="11">
        <v>30.5006998093295</v>
      </c>
      <c r="AS51" s="11">
        <v>40.901042903366601</v>
      </c>
      <c r="AT51" s="11">
        <v>38.502093290769302</v>
      </c>
      <c r="AU51" s="11">
        <v>32.509705716707501</v>
      </c>
      <c r="AV51" s="11">
        <v>36.045398728013403</v>
      </c>
      <c r="AW51" s="11">
        <v>40.605433651764301</v>
      </c>
      <c r="AX51" s="11">
        <v>55.290674135710503</v>
      </c>
      <c r="AY51" s="11">
        <v>34.856849317572802</v>
      </c>
      <c r="AZ51" s="11">
        <v>44.221661696568702</v>
      </c>
      <c r="BA51" s="11">
        <v>41.144794888332399</v>
      </c>
      <c r="BB51" s="11">
        <v>38.2148832670565</v>
      </c>
      <c r="BC51" s="11">
        <v>50.865311949160798</v>
      </c>
      <c r="BD51" s="11">
        <v>43.126665475569098</v>
      </c>
      <c r="BE51" s="11">
        <v>38.751443667216598</v>
      </c>
      <c r="BF51" s="11">
        <v>44.483191677259498</v>
      </c>
      <c r="BG51" s="11">
        <v>42.257217364393398</v>
      </c>
      <c r="BH51" s="11">
        <v>39.320483167367598</v>
      </c>
    </row>
    <row r="52" spans="2:60" ht="13.5" customHeight="1" x14ac:dyDescent="0.2">
      <c r="B52" s="7">
        <v>44593</v>
      </c>
      <c r="C52" s="2">
        <f t="shared" si="2"/>
        <v>2022</v>
      </c>
      <c r="D52" s="10">
        <v>86.9383776507552</v>
      </c>
      <c r="E52" s="10">
        <v>94.754399241588501</v>
      </c>
      <c r="F52" s="10">
        <v>109.325241589141</v>
      </c>
      <c r="G52" s="10">
        <v>92.909210317688604</v>
      </c>
      <c r="H52" s="10">
        <v>104.840684210978</v>
      </c>
      <c r="I52" s="10">
        <v>79.878378746638006</v>
      </c>
      <c r="J52" s="10">
        <v>89.525055973314196</v>
      </c>
      <c r="K52" s="10">
        <v>84.4341907579458</v>
      </c>
      <c r="L52" s="10">
        <v>95.546191983797797</v>
      </c>
      <c r="M52" s="10">
        <v>81.894912292414205</v>
      </c>
      <c r="N52" s="10">
        <v>105.766790217633</v>
      </c>
      <c r="O52" s="10">
        <v>72.489247235774201</v>
      </c>
      <c r="P52" s="10">
        <v>86.738669173564404</v>
      </c>
      <c r="Q52" s="10">
        <v>90.651938404267895</v>
      </c>
      <c r="R52" s="10">
        <v>86.377587487088803</v>
      </c>
      <c r="S52" s="10">
        <v>122.737521751033</v>
      </c>
      <c r="T52" s="10">
        <v>87.193075994440207</v>
      </c>
      <c r="U52" s="10">
        <v>106.392592397382</v>
      </c>
      <c r="V52" s="10">
        <v>95.615789766200393</v>
      </c>
      <c r="W52" s="10">
        <v>93.736398037938599</v>
      </c>
      <c r="X52" s="10">
        <v>97.300842448728801</v>
      </c>
      <c r="Y52" s="10">
        <v>91.704543437568901</v>
      </c>
      <c r="Z52" s="10">
        <v>76.632786510046401</v>
      </c>
      <c r="AA52" s="10">
        <v>82.471865531481697</v>
      </c>
      <c r="AB52" s="10">
        <v>86.316606168845198</v>
      </c>
      <c r="AC52" s="10">
        <v>108.11755002076499</v>
      </c>
      <c r="AD52" s="10">
        <v>87.069687397796301</v>
      </c>
      <c r="AE52" s="10">
        <v>83.445677674578704</v>
      </c>
      <c r="AG52" s="10">
        <v>41.201164538034597</v>
      </c>
      <c r="AH52" s="10">
        <v>44.316723833181698</v>
      </c>
      <c r="AI52" s="10">
        <v>45.741430510071901</v>
      </c>
      <c r="AJ52" s="10">
        <v>34.491543807694299</v>
      </c>
      <c r="AK52" s="10">
        <v>34.3491125474999</v>
      </c>
      <c r="AL52" s="10">
        <v>41.989542986243102</v>
      </c>
      <c r="AM52" s="10">
        <v>37.103397385752899</v>
      </c>
      <c r="AN52" s="10">
        <v>39.838345833582999</v>
      </c>
      <c r="AO52" s="10">
        <v>37.4790844309831</v>
      </c>
      <c r="AP52" s="10">
        <v>36.469143762167299</v>
      </c>
      <c r="AQ52" s="10">
        <v>35.822843758997898</v>
      </c>
      <c r="AR52" s="10">
        <v>30.880370943181902</v>
      </c>
      <c r="AS52" s="10">
        <v>41.430759755980198</v>
      </c>
      <c r="AT52" s="10">
        <v>38.658973711574198</v>
      </c>
      <c r="AU52" s="10">
        <v>33.2042147226704</v>
      </c>
      <c r="AV52" s="10">
        <v>36.245471469454301</v>
      </c>
      <c r="AW52" s="10">
        <v>40.785687749252801</v>
      </c>
      <c r="AX52" s="10">
        <v>56.067588187101997</v>
      </c>
      <c r="AY52" s="10">
        <v>35.1487747847858</v>
      </c>
      <c r="AZ52" s="10">
        <v>44.423765505532899</v>
      </c>
      <c r="BA52" s="10">
        <v>41.689752812679203</v>
      </c>
      <c r="BB52" s="10">
        <v>38.350791241381003</v>
      </c>
      <c r="BC52" s="10">
        <v>51.841454971584596</v>
      </c>
      <c r="BD52" s="10">
        <v>43.371654446410297</v>
      </c>
      <c r="BE52" s="10">
        <v>39.313351352193898</v>
      </c>
      <c r="BF52" s="10">
        <v>45.207739382379501</v>
      </c>
      <c r="BG52" s="10">
        <v>42.600263089348402</v>
      </c>
      <c r="BH52" s="10">
        <v>39.0499894119285</v>
      </c>
    </row>
    <row r="53" spans="2:60" ht="13.5" customHeight="1" x14ac:dyDescent="0.2">
      <c r="B53" s="8">
        <v>44621</v>
      </c>
      <c r="C53" s="3">
        <f t="shared" ref="C53:C56" si="3">YEAR(B53)</f>
        <v>2022</v>
      </c>
      <c r="D53" s="11">
        <v>86.691039859790607</v>
      </c>
      <c r="E53" s="11">
        <v>89.306772226854306</v>
      </c>
      <c r="F53" s="11">
        <v>106.63440743898001</v>
      </c>
      <c r="G53" s="11">
        <v>88.480587819050101</v>
      </c>
      <c r="H53" s="11">
        <v>104.951478993755</v>
      </c>
      <c r="I53" s="11">
        <v>79.865293002522705</v>
      </c>
      <c r="J53" s="11">
        <v>88.265914568255795</v>
      </c>
      <c r="K53" s="11">
        <v>83.269605715590401</v>
      </c>
      <c r="L53" s="11">
        <v>93.067121767484196</v>
      </c>
      <c r="M53" s="11">
        <v>81.162660646033302</v>
      </c>
      <c r="N53" s="11">
        <v>104.68569588229499</v>
      </c>
      <c r="O53" s="11">
        <v>70.482002821232697</v>
      </c>
      <c r="P53" s="11">
        <v>85.182071874829205</v>
      </c>
      <c r="Q53" s="11">
        <v>89.244733303983395</v>
      </c>
      <c r="R53" s="11">
        <v>85.671311408080498</v>
      </c>
      <c r="S53" s="11">
        <v>121.99386577913999</v>
      </c>
      <c r="T53" s="11">
        <v>85.565484611316805</v>
      </c>
      <c r="U53" s="11">
        <v>101.989563588907</v>
      </c>
      <c r="V53" s="11">
        <v>94.218577276751304</v>
      </c>
      <c r="W53" s="11">
        <v>91.514858496427905</v>
      </c>
      <c r="X53" s="11">
        <v>95.641035247107197</v>
      </c>
      <c r="Y53" s="11">
        <v>88.813545276170402</v>
      </c>
      <c r="Z53" s="11">
        <v>78.803388457205898</v>
      </c>
      <c r="AA53" s="11">
        <v>80.989434053044207</v>
      </c>
      <c r="AB53" s="11">
        <v>83.791426207068895</v>
      </c>
      <c r="AC53" s="11">
        <v>106.63086739736499</v>
      </c>
      <c r="AD53" s="11">
        <v>88.876657803226607</v>
      </c>
      <c r="AE53" s="11">
        <v>83.444050553124299</v>
      </c>
      <c r="AG53" s="11">
        <v>40.249589959149297</v>
      </c>
      <c r="AH53" s="11">
        <v>41.988677351574999</v>
      </c>
      <c r="AI53" s="11">
        <v>44.334203597538597</v>
      </c>
      <c r="AJ53" s="11">
        <v>33.7179730993739</v>
      </c>
      <c r="AK53" s="11">
        <v>32.727787231336102</v>
      </c>
      <c r="AL53" s="11">
        <v>40.893681403344097</v>
      </c>
      <c r="AM53" s="11">
        <v>35.979172022924999</v>
      </c>
      <c r="AN53" s="11">
        <v>38.733078117258103</v>
      </c>
      <c r="AO53" s="11">
        <v>36.7496961819188</v>
      </c>
      <c r="AP53" s="11">
        <v>35.693731975692202</v>
      </c>
      <c r="AQ53" s="11">
        <v>34.209149873248002</v>
      </c>
      <c r="AR53" s="11">
        <v>30.207370507862201</v>
      </c>
      <c r="AS53" s="11">
        <v>40.5566044135767</v>
      </c>
      <c r="AT53" s="11">
        <v>37.504834166587202</v>
      </c>
      <c r="AU53" s="11">
        <v>32.469760108287097</v>
      </c>
      <c r="AV53" s="11">
        <v>35.001328243262897</v>
      </c>
      <c r="AW53" s="11">
        <v>39.280474902742299</v>
      </c>
      <c r="AX53" s="11">
        <v>53.385477322290598</v>
      </c>
      <c r="AY53" s="11">
        <v>34.467456347991302</v>
      </c>
      <c r="AZ53" s="11">
        <v>43.282596965792997</v>
      </c>
      <c r="BA53" s="11">
        <v>40.298272982521603</v>
      </c>
      <c r="BB53" s="11">
        <v>37.591261226564001</v>
      </c>
      <c r="BC53" s="11">
        <v>51.713787225628302</v>
      </c>
      <c r="BD53" s="11">
        <v>42.564139729365202</v>
      </c>
      <c r="BE53" s="11">
        <v>38.594857620523896</v>
      </c>
      <c r="BF53" s="11">
        <v>43.756186206281903</v>
      </c>
      <c r="BG53" s="11">
        <v>41.654695974716198</v>
      </c>
      <c r="BH53" s="11">
        <v>37.855451695838198</v>
      </c>
    </row>
    <row r="54" spans="2:60" ht="13.5" customHeight="1" x14ac:dyDescent="0.2">
      <c r="B54" s="7">
        <v>44652</v>
      </c>
      <c r="C54" s="2">
        <f t="shared" si="3"/>
        <v>2022</v>
      </c>
      <c r="D54" s="10">
        <v>87.999531896069698</v>
      </c>
      <c r="E54" s="10">
        <v>89.432377301806497</v>
      </c>
      <c r="F54" s="10">
        <v>107.82639064444</v>
      </c>
      <c r="G54" s="10">
        <v>90.963360024561894</v>
      </c>
      <c r="H54" s="10">
        <v>104.876258302602</v>
      </c>
      <c r="I54" s="10">
        <v>81.870268385007293</v>
      </c>
      <c r="J54" s="10">
        <v>88.6947656252527</v>
      </c>
      <c r="K54" s="10">
        <v>84.760326558649595</v>
      </c>
      <c r="L54" s="10">
        <v>94.267700671749793</v>
      </c>
      <c r="M54" s="10">
        <v>82.618729380641099</v>
      </c>
      <c r="N54" s="10">
        <v>107.919421199703</v>
      </c>
      <c r="O54" s="10">
        <v>71.645680519093105</v>
      </c>
      <c r="P54" s="10">
        <v>85.259029426745599</v>
      </c>
      <c r="Q54" s="10">
        <v>90.616767998802501</v>
      </c>
      <c r="R54" s="10">
        <v>87.9557651020273</v>
      </c>
      <c r="S54" s="10">
        <v>123.08851064576901</v>
      </c>
      <c r="T54" s="10">
        <v>87.4036771021742</v>
      </c>
      <c r="U54" s="10">
        <v>101.42238766622</v>
      </c>
      <c r="V54" s="10">
        <v>96.4995331548146</v>
      </c>
      <c r="W54" s="10">
        <v>92.999436684746996</v>
      </c>
      <c r="X54" s="10">
        <v>95.875302882037801</v>
      </c>
      <c r="Y54" s="10">
        <v>89.8404397535665</v>
      </c>
      <c r="Z54" s="10">
        <v>81.566999831221807</v>
      </c>
      <c r="AA54" s="10">
        <v>82.588298107696502</v>
      </c>
      <c r="AB54" s="10">
        <v>85.2435310056932</v>
      </c>
      <c r="AC54" s="10">
        <v>105.43618878375101</v>
      </c>
      <c r="AD54" s="10">
        <v>89.926758278593496</v>
      </c>
      <c r="AE54" s="10">
        <v>85.331506190598304</v>
      </c>
      <c r="AG54" s="10">
        <v>39.584966866254398</v>
      </c>
      <c r="AH54" s="10">
        <v>42.065549971962398</v>
      </c>
      <c r="AI54" s="10">
        <v>42.788418656581001</v>
      </c>
      <c r="AJ54" s="10">
        <v>33.468826123285297</v>
      </c>
      <c r="AK54" s="10">
        <v>32.209161901051999</v>
      </c>
      <c r="AL54" s="10">
        <v>40.184341224884697</v>
      </c>
      <c r="AM54" s="10">
        <v>35.390670495812302</v>
      </c>
      <c r="AN54" s="10">
        <v>38.335948116513698</v>
      </c>
      <c r="AO54" s="10">
        <v>36.257836215820802</v>
      </c>
      <c r="AP54" s="10">
        <v>35.377571516496403</v>
      </c>
      <c r="AQ54" s="10">
        <v>33.880362253226501</v>
      </c>
      <c r="AR54" s="10">
        <v>29.957037536112601</v>
      </c>
      <c r="AS54" s="10">
        <v>40.390698500374597</v>
      </c>
      <c r="AT54" s="10">
        <v>37.451353063154698</v>
      </c>
      <c r="AU54" s="10">
        <v>31.787183027773501</v>
      </c>
      <c r="AV54" s="10">
        <v>33.961615130255602</v>
      </c>
      <c r="AW54" s="10">
        <v>38.630105586013599</v>
      </c>
      <c r="AX54" s="10">
        <v>54.275227043788298</v>
      </c>
      <c r="AY54" s="10">
        <v>34.259745149190302</v>
      </c>
      <c r="AZ54" s="10">
        <v>42.427427174465301</v>
      </c>
      <c r="BA54" s="10">
        <v>39.2177558370676</v>
      </c>
      <c r="BB54" s="10">
        <v>37.097406421219198</v>
      </c>
      <c r="BC54" s="10">
        <v>56.840981254205097</v>
      </c>
      <c r="BD54" s="10">
        <v>42.307337688235997</v>
      </c>
      <c r="BE54" s="10">
        <v>37.955253295479302</v>
      </c>
      <c r="BF54" s="10">
        <v>43.240973294436998</v>
      </c>
      <c r="BG54" s="10">
        <v>40.846165391302101</v>
      </c>
      <c r="BH54" s="10">
        <v>37.178829889149</v>
      </c>
    </row>
    <row r="55" spans="2:60" ht="13.5" customHeight="1" x14ac:dyDescent="0.2">
      <c r="B55" s="8">
        <v>44682</v>
      </c>
      <c r="C55" s="3">
        <f t="shared" si="3"/>
        <v>2022</v>
      </c>
      <c r="D55" s="11">
        <v>87.325860008879005</v>
      </c>
      <c r="E55" s="11">
        <v>88.4700373571239</v>
      </c>
      <c r="F55" s="11">
        <v>107.37604946080801</v>
      </c>
      <c r="G55" s="11">
        <v>91.079097007427706</v>
      </c>
      <c r="H55" s="11">
        <v>101.409876070222</v>
      </c>
      <c r="I55" s="11">
        <v>80.917659479955205</v>
      </c>
      <c r="J55" s="11">
        <v>87.911800567315694</v>
      </c>
      <c r="K55" s="11">
        <v>84.160867504616803</v>
      </c>
      <c r="L55" s="11">
        <v>92.441050861343498</v>
      </c>
      <c r="M55" s="11">
        <v>81.848729202898497</v>
      </c>
      <c r="N55" s="11">
        <v>108.38279572748399</v>
      </c>
      <c r="O55" s="11">
        <v>70.839859949860497</v>
      </c>
      <c r="P55" s="11">
        <v>84.963249949906398</v>
      </c>
      <c r="Q55" s="11">
        <v>89.643937339488701</v>
      </c>
      <c r="R55" s="11">
        <v>88.777402190746102</v>
      </c>
      <c r="S55" s="11">
        <v>123.10280037423</v>
      </c>
      <c r="T55" s="11">
        <v>87.453003143602402</v>
      </c>
      <c r="U55" s="11">
        <v>97.656529470461606</v>
      </c>
      <c r="V55" s="11">
        <v>95.889801486691994</v>
      </c>
      <c r="W55" s="11">
        <v>92.443429515523405</v>
      </c>
      <c r="X55" s="11">
        <v>96.606526950018704</v>
      </c>
      <c r="Y55" s="11">
        <v>88.689025507930296</v>
      </c>
      <c r="Z55" s="11">
        <v>80.172179401574795</v>
      </c>
      <c r="AA55" s="11">
        <v>82.250501668697595</v>
      </c>
      <c r="AB55" s="11">
        <v>84.539774192822406</v>
      </c>
      <c r="AC55" s="11">
        <v>104.203337988502</v>
      </c>
      <c r="AD55" s="11">
        <v>89.204102156711798</v>
      </c>
      <c r="AE55" s="11">
        <v>86.285631874900602</v>
      </c>
      <c r="AG55" s="11">
        <v>38.714996138292001</v>
      </c>
      <c r="AH55" s="11">
        <v>41.496296231925903</v>
      </c>
      <c r="AI55" s="11">
        <v>41.174882132741899</v>
      </c>
      <c r="AJ55" s="11">
        <v>33.106037461308901</v>
      </c>
      <c r="AK55" s="11">
        <v>31.824056182060399</v>
      </c>
      <c r="AL55" s="11">
        <v>39.580786390652101</v>
      </c>
      <c r="AM55" s="11">
        <v>34.814151635522897</v>
      </c>
      <c r="AN55" s="11">
        <v>37.6310843542608</v>
      </c>
      <c r="AO55" s="11">
        <v>35.970503870345901</v>
      </c>
      <c r="AP55" s="11">
        <v>34.999478015468398</v>
      </c>
      <c r="AQ55" s="11">
        <v>32.652517135338599</v>
      </c>
      <c r="AR55" s="11">
        <v>29.3619217581731</v>
      </c>
      <c r="AS55" s="11">
        <v>40.179116409387397</v>
      </c>
      <c r="AT55" s="11">
        <v>37.162938803387199</v>
      </c>
      <c r="AU55" s="11">
        <v>30.727667040876501</v>
      </c>
      <c r="AV55" s="11">
        <v>33.142434022092303</v>
      </c>
      <c r="AW55" s="11">
        <v>37.702133587732803</v>
      </c>
      <c r="AX55" s="11">
        <v>53.075107452656503</v>
      </c>
      <c r="AY55" s="11">
        <v>33.755533396443603</v>
      </c>
      <c r="AZ55" s="11">
        <v>41.4375086792001</v>
      </c>
      <c r="BA55" s="11">
        <v>38.2863374242486</v>
      </c>
      <c r="BB55" s="11">
        <v>36.832515145468903</v>
      </c>
      <c r="BC55" s="11">
        <v>56.9862851062137</v>
      </c>
      <c r="BD55" s="11">
        <v>41.695637271271998</v>
      </c>
      <c r="BE55" s="11">
        <v>37.345240719100197</v>
      </c>
      <c r="BF55" s="11">
        <v>42.6393271058514</v>
      </c>
      <c r="BG55" s="11">
        <v>39.863881062660802</v>
      </c>
      <c r="BH55" s="11">
        <v>37.238683727563703</v>
      </c>
    </row>
    <row r="56" spans="2:60" ht="13.5" customHeight="1" x14ac:dyDescent="0.2">
      <c r="B56" s="7">
        <v>44713</v>
      </c>
      <c r="C56" s="2">
        <f t="shared" si="3"/>
        <v>2022</v>
      </c>
      <c r="D56" s="10">
        <v>86.884278693328298</v>
      </c>
      <c r="E56" s="10">
        <v>88.537663030534802</v>
      </c>
      <c r="F56" s="10">
        <v>107.084726668117</v>
      </c>
      <c r="G56" s="10">
        <v>91.672670931867003</v>
      </c>
      <c r="H56" s="10">
        <v>100.637469576114</v>
      </c>
      <c r="I56" s="10">
        <v>80.221963169456899</v>
      </c>
      <c r="J56" s="10">
        <v>86.983084535990201</v>
      </c>
      <c r="K56" s="10">
        <v>83.857639272430802</v>
      </c>
      <c r="L56" s="10">
        <v>91.347236272219604</v>
      </c>
      <c r="M56" s="10">
        <v>81.636568061240695</v>
      </c>
      <c r="N56" s="10">
        <v>105.953352292425</v>
      </c>
      <c r="O56" s="10">
        <v>70.830373397050494</v>
      </c>
      <c r="P56" s="10">
        <v>84.025473329873705</v>
      </c>
      <c r="Q56" s="10">
        <v>88.9231470653597</v>
      </c>
      <c r="R56" s="10">
        <v>87.884368998061305</v>
      </c>
      <c r="S56" s="10">
        <v>122.098986442808</v>
      </c>
      <c r="T56" s="10">
        <v>87.2421444006184</v>
      </c>
      <c r="U56" s="10">
        <v>96.551798760991602</v>
      </c>
      <c r="V56" s="10">
        <v>95.588308996403299</v>
      </c>
      <c r="W56" s="10">
        <v>91.816707514563504</v>
      </c>
      <c r="X56" s="10">
        <v>95.149762184192696</v>
      </c>
      <c r="Y56" s="10">
        <v>88.732142103366698</v>
      </c>
      <c r="Z56" s="10">
        <v>78.821265651323102</v>
      </c>
      <c r="AA56" s="10">
        <v>81.712588103862203</v>
      </c>
      <c r="AB56" s="10">
        <v>84.655990423084702</v>
      </c>
      <c r="AC56" s="10">
        <v>103.680252556981</v>
      </c>
      <c r="AD56" s="10">
        <v>88.801321370636302</v>
      </c>
      <c r="AE56" s="10">
        <v>84.867881688537196</v>
      </c>
      <c r="AG56" s="10">
        <v>38.076795028607698</v>
      </c>
      <c r="AH56" s="10">
        <v>41.770376804188402</v>
      </c>
      <c r="AI56" s="10">
        <v>40.732232326459403</v>
      </c>
      <c r="AJ56" s="10">
        <v>32.7591337763577</v>
      </c>
      <c r="AK56" s="10">
        <v>30.4054707406783</v>
      </c>
      <c r="AL56" s="10">
        <v>39.090920963746598</v>
      </c>
      <c r="AM56" s="10">
        <v>34.356297547086598</v>
      </c>
      <c r="AN56" s="10">
        <v>37.2724934146542</v>
      </c>
      <c r="AO56" s="10">
        <v>35.5132655830662</v>
      </c>
      <c r="AP56" s="10">
        <v>34.801399747529999</v>
      </c>
      <c r="AQ56" s="10">
        <v>32.287029908331498</v>
      </c>
      <c r="AR56" s="10">
        <v>28.878520421582401</v>
      </c>
      <c r="AS56" s="10">
        <v>39.751267752141501</v>
      </c>
      <c r="AT56" s="10">
        <v>36.924258937171501</v>
      </c>
      <c r="AU56" s="10">
        <v>30.154773909324302</v>
      </c>
      <c r="AV56" s="10">
        <v>33.0605131790645</v>
      </c>
      <c r="AW56" s="10">
        <v>37.594782886004197</v>
      </c>
      <c r="AX56" s="10">
        <v>53.400204514077402</v>
      </c>
      <c r="AY56" s="10">
        <v>33.355274239046899</v>
      </c>
      <c r="AZ56" s="10">
        <v>40.6022186868707</v>
      </c>
      <c r="BA56" s="10">
        <v>38.1536311789054</v>
      </c>
      <c r="BB56" s="10">
        <v>35.730396169175599</v>
      </c>
      <c r="BC56" s="10">
        <v>57.961396802612498</v>
      </c>
      <c r="BD56" s="10">
        <v>40.946636932661399</v>
      </c>
      <c r="BE56" s="10">
        <v>36.874774957424997</v>
      </c>
      <c r="BF56" s="10">
        <v>41.525733044754404</v>
      </c>
      <c r="BG56" s="10">
        <v>39.163166797934203</v>
      </c>
      <c r="BH56" s="10">
        <v>36.236661848826699</v>
      </c>
    </row>
    <row r="57" spans="2:60" ht="13.5" customHeight="1" x14ac:dyDescent="0.2">
      <c r="B57" s="8">
        <v>44743</v>
      </c>
      <c r="C57" s="3">
        <f t="shared" ref="C57:C59" si="4">YEAR(B57)</f>
        <v>2022</v>
      </c>
      <c r="D57" s="11">
        <v>87.106176311343205</v>
      </c>
      <c r="E57" s="11">
        <v>89.243972384021006</v>
      </c>
      <c r="F57" s="11">
        <v>109.94408828298501</v>
      </c>
      <c r="G57" s="11">
        <v>91.306034617102796</v>
      </c>
      <c r="H57" s="11">
        <v>100.124944366129</v>
      </c>
      <c r="I57" s="11">
        <v>80.425835918689202</v>
      </c>
      <c r="J57" s="11">
        <v>87.808922617043706</v>
      </c>
      <c r="K57" s="11">
        <v>84.448975455502094</v>
      </c>
      <c r="L57" s="11">
        <v>90.9737310510518</v>
      </c>
      <c r="M57" s="11">
        <v>82.222974478650201</v>
      </c>
      <c r="N57" s="11">
        <v>104.448345493587</v>
      </c>
      <c r="O57" s="11">
        <v>70.571291849063698</v>
      </c>
      <c r="P57" s="11">
        <v>84.232100006514202</v>
      </c>
      <c r="Q57" s="11">
        <v>89.757211823355803</v>
      </c>
      <c r="R57" s="11">
        <v>88.067065186391005</v>
      </c>
      <c r="S57" s="11">
        <v>123.145252641314</v>
      </c>
      <c r="T57" s="11">
        <v>88.202543823941994</v>
      </c>
      <c r="U57" s="11">
        <v>96.951978800643104</v>
      </c>
      <c r="V57" s="11">
        <v>95.462355066030796</v>
      </c>
      <c r="W57" s="11">
        <v>91.820066692118601</v>
      </c>
      <c r="X57" s="11">
        <v>95.373593345308905</v>
      </c>
      <c r="Y57" s="11">
        <v>88.860200922668398</v>
      </c>
      <c r="Z57" s="11">
        <v>78.320672603848195</v>
      </c>
      <c r="AA57" s="11">
        <v>81.491363587557203</v>
      </c>
      <c r="AB57" s="11">
        <v>84.939161992367104</v>
      </c>
      <c r="AC57" s="11">
        <v>104.18887082264401</v>
      </c>
      <c r="AD57" s="11">
        <v>89.161620022946494</v>
      </c>
      <c r="AE57" s="11">
        <v>85.125809203643897</v>
      </c>
      <c r="AG57" s="11">
        <v>38.297170914309902</v>
      </c>
      <c r="AH57" s="11">
        <v>42.543766417066102</v>
      </c>
      <c r="AI57" s="11">
        <v>41.180363512996003</v>
      </c>
      <c r="AJ57" s="11">
        <v>33.144686861194302</v>
      </c>
      <c r="AK57" s="11">
        <v>29.2247528568275</v>
      </c>
      <c r="AL57" s="11">
        <v>39.381026411858201</v>
      </c>
      <c r="AM57" s="11">
        <v>34.8300789833282</v>
      </c>
      <c r="AN57" s="11">
        <v>37.735667110117198</v>
      </c>
      <c r="AO57" s="11">
        <v>35.823696136482603</v>
      </c>
      <c r="AP57" s="11">
        <v>35.363426594238199</v>
      </c>
      <c r="AQ57" s="11">
        <v>32.758526648434803</v>
      </c>
      <c r="AR57" s="11">
        <v>29.091031497668901</v>
      </c>
      <c r="AS57" s="11">
        <v>40.116951221196203</v>
      </c>
      <c r="AT57" s="11">
        <v>37.352167749168999</v>
      </c>
      <c r="AU57" s="11">
        <v>30.807434945335299</v>
      </c>
      <c r="AV57" s="11">
        <v>33.859121243066397</v>
      </c>
      <c r="AW57" s="11">
        <v>38.061855837305401</v>
      </c>
      <c r="AX57" s="11">
        <v>52.870043669387201</v>
      </c>
      <c r="AY57" s="11">
        <v>33.386558407061401</v>
      </c>
      <c r="AZ57" s="11">
        <v>40.496820805571403</v>
      </c>
      <c r="BA57" s="11">
        <v>38.445357334155702</v>
      </c>
      <c r="BB57" s="11">
        <v>35.517430134472498</v>
      </c>
      <c r="BC57" s="11">
        <v>55.560544570884602</v>
      </c>
      <c r="BD57" s="11">
        <v>41.1769028694101</v>
      </c>
      <c r="BE57" s="11">
        <v>37.073413410788902</v>
      </c>
      <c r="BF57" s="11">
        <v>40.845435167863002</v>
      </c>
      <c r="BG57" s="11">
        <v>39.433891852182697</v>
      </c>
      <c r="BH57" s="11">
        <v>35.520359179845798</v>
      </c>
    </row>
    <row r="58" spans="2:60" ht="13.5" customHeight="1" x14ac:dyDescent="0.2">
      <c r="B58" s="7">
        <v>44774</v>
      </c>
      <c r="C58" s="2">
        <f t="shared" si="4"/>
        <v>2022</v>
      </c>
      <c r="D58" s="10">
        <v>87.624431110713502</v>
      </c>
      <c r="E58" s="10">
        <v>88.992078364813096</v>
      </c>
      <c r="F58" s="10">
        <v>111.14636538618301</v>
      </c>
      <c r="G58" s="10">
        <v>91.475925232139005</v>
      </c>
      <c r="H58" s="10">
        <v>100.539498782378</v>
      </c>
      <c r="I58" s="10">
        <v>81.781949459704094</v>
      </c>
      <c r="J58" s="10">
        <v>88.009305298480101</v>
      </c>
      <c r="K58" s="10">
        <v>84.348508049326696</v>
      </c>
      <c r="L58" s="10">
        <v>91.605588070594195</v>
      </c>
      <c r="M58" s="10">
        <v>83.278829673910906</v>
      </c>
      <c r="N58" s="10">
        <v>106.213930992491</v>
      </c>
      <c r="O58" s="10">
        <v>71.172126235301306</v>
      </c>
      <c r="P58" s="10">
        <v>84.363058935454703</v>
      </c>
      <c r="Q58" s="10">
        <v>91.033557326392796</v>
      </c>
      <c r="R58" s="10">
        <v>88.487721316660696</v>
      </c>
      <c r="S58" s="10">
        <v>123.25658817658299</v>
      </c>
      <c r="T58" s="10">
        <v>88.513331374212896</v>
      </c>
      <c r="U58" s="10">
        <v>99.450248632270203</v>
      </c>
      <c r="V58" s="10">
        <v>96.3618818511586</v>
      </c>
      <c r="W58" s="10">
        <v>91.930838637129298</v>
      </c>
      <c r="X58" s="10">
        <v>94.725739179873997</v>
      </c>
      <c r="Y58" s="10">
        <v>89.822760039002901</v>
      </c>
      <c r="Z58" s="10">
        <v>79.317889233231796</v>
      </c>
      <c r="AA58" s="10">
        <v>81.491769955362798</v>
      </c>
      <c r="AB58" s="10">
        <v>85.393617166158293</v>
      </c>
      <c r="AC58" s="10">
        <v>105.219932891917</v>
      </c>
      <c r="AD58" s="10">
        <v>89.619086804345301</v>
      </c>
      <c r="AE58" s="10">
        <v>85.886202743002798</v>
      </c>
      <c r="AG58" s="10">
        <v>38.3060542731494</v>
      </c>
      <c r="AH58" s="10">
        <v>42.966679180828102</v>
      </c>
      <c r="AI58" s="10">
        <v>41.0766583852675</v>
      </c>
      <c r="AJ58" s="10">
        <v>33.396277610851598</v>
      </c>
      <c r="AK58" s="10">
        <v>28.463345959938199</v>
      </c>
      <c r="AL58" s="10">
        <v>39.425399225339802</v>
      </c>
      <c r="AM58" s="10">
        <v>34.956246279386697</v>
      </c>
      <c r="AN58" s="10">
        <v>37.757730550271397</v>
      </c>
      <c r="AO58" s="10">
        <v>35.850597054981499</v>
      </c>
      <c r="AP58" s="10">
        <v>35.474321068939098</v>
      </c>
      <c r="AQ58" s="10">
        <v>33.019577236686096</v>
      </c>
      <c r="AR58" s="10">
        <v>29.265277550797201</v>
      </c>
      <c r="AS58" s="10">
        <v>40.563967900660202</v>
      </c>
      <c r="AT58" s="10">
        <v>37.418048608677502</v>
      </c>
      <c r="AU58" s="10">
        <v>31.2271745095006</v>
      </c>
      <c r="AV58" s="10">
        <v>34.633900220071801</v>
      </c>
      <c r="AW58" s="10">
        <v>38.182553847215999</v>
      </c>
      <c r="AX58" s="10">
        <v>53.447178735363302</v>
      </c>
      <c r="AY58" s="10">
        <v>33.273858002064699</v>
      </c>
      <c r="AZ58" s="10">
        <v>40.249084973845903</v>
      </c>
      <c r="BA58" s="10">
        <v>38.931309729099603</v>
      </c>
      <c r="BB58" s="10">
        <v>34.500563989072397</v>
      </c>
      <c r="BC58" s="10">
        <v>54.139842132815602</v>
      </c>
      <c r="BD58" s="10">
        <v>41.061291297742997</v>
      </c>
      <c r="BE58" s="10">
        <v>37.228118766045696</v>
      </c>
      <c r="BF58" s="10">
        <v>39.795937236412399</v>
      </c>
      <c r="BG58" s="10">
        <v>39.455433434197801</v>
      </c>
      <c r="BH58" s="10">
        <v>34.608114302453998</v>
      </c>
    </row>
    <row r="59" spans="2:60" ht="13.5" customHeight="1" x14ac:dyDescent="0.2">
      <c r="B59" s="8">
        <v>44805</v>
      </c>
      <c r="C59" s="3">
        <f t="shared" si="4"/>
        <v>2022</v>
      </c>
      <c r="D59" s="11">
        <v>89.664536203191204</v>
      </c>
      <c r="E59" s="11">
        <v>90.123885661484806</v>
      </c>
      <c r="F59" s="11">
        <v>115.14809983493301</v>
      </c>
      <c r="G59" s="11">
        <v>92.708770298923596</v>
      </c>
      <c r="H59" s="11">
        <v>102.67414279241</v>
      </c>
      <c r="I59" s="11">
        <v>83.789414880079306</v>
      </c>
      <c r="J59" s="11">
        <v>90.499084609911407</v>
      </c>
      <c r="K59" s="11">
        <v>86.068461246003295</v>
      </c>
      <c r="L59" s="11">
        <v>94.177766409370705</v>
      </c>
      <c r="M59" s="11">
        <v>84.997374493658</v>
      </c>
      <c r="N59" s="11">
        <v>109.722322226351</v>
      </c>
      <c r="O59" s="11">
        <v>72.612883263765596</v>
      </c>
      <c r="P59" s="11">
        <v>86.339874988972696</v>
      </c>
      <c r="Q59" s="11">
        <v>93.615964205902401</v>
      </c>
      <c r="R59" s="11">
        <v>91.0056595376779</v>
      </c>
      <c r="S59" s="11">
        <v>125.404002691104</v>
      </c>
      <c r="T59" s="11">
        <v>90.595471463860093</v>
      </c>
      <c r="U59" s="11">
        <v>102.028062699882</v>
      </c>
      <c r="V59" s="11">
        <v>98.892830546267604</v>
      </c>
      <c r="W59" s="11">
        <v>94.279107201895101</v>
      </c>
      <c r="X59" s="11">
        <v>97.434026916038704</v>
      </c>
      <c r="Y59" s="11">
        <v>91.168703817648293</v>
      </c>
      <c r="Z59" s="11">
        <v>81.114378662498495</v>
      </c>
      <c r="AA59" s="11">
        <v>82.6906834391513</v>
      </c>
      <c r="AB59" s="11">
        <v>87.241282618133894</v>
      </c>
      <c r="AC59" s="11">
        <v>105.87904837644901</v>
      </c>
      <c r="AD59" s="11">
        <v>91.686897355557505</v>
      </c>
      <c r="AE59" s="11">
        <v>88.472251522572293</v>
      </c>
      <c r="AG59" s="11">
        <v>39.142852692217801</v>
      </c>
      <c r="AH59" s="11">
        <v>42.944414183813599</v>
      </c>
      <c r="AI59" s="11">
        <v>42.042281081359903</v>
      </c>
      <c r="AJ59" s="11">
        <v>34.419529033535603</v>
      </c>
      <c r="AK59" s="11">
        <v>29.462611676518399</v>
      </c>
      <c r="AL59" s="11">
        <v>40.243819279416698</v>
      </c>
      <c r="AM59" s="11">
        <v>35.945227928695203</v>
      </c>
      <c r="AN59" s="11">
        <v>38.451193607760501</v>
      </c>
      <c r="AO59" s="11">
        <v>36.732747411275497</v>
      </c>
      <c r="AP59" s="11">
        <v>36.199985656254299</v>
      </c>
      <c r="AQ59" s="11">
        <v>33.909963606320403</v>
      </c>
      <c r="AR59" s="11">
        <v>29.942365387836102</v>
      </c>
      <c r="AS59" s="11">
        <v>41.750560362068498</v>
      </c>
      <c r="AT59" s="11">
        <v>38.039027524382298</v>
      </c>
      <c r="AU59" s="11">
        <v>32.571104539274003</v>
      </c>
      <c r="AV59" s="11">
        <v>35.635195999991701</v>
      </c>
      <c r="AW59" s="11">
        <v>38.982034112214599</v>
      </c>
      <c r="AX59" s="11">
        <v>54.381242037435399</v>
      </c>
      <c r="AY59" s="11">
        <v>34.127594249871599</v>
      </c>
      <c r="AZ59" s="11">
        <v>41.198589834482597</v>
      </c>
      <c r="BA59" s="11">
        <v>40.072323966069</v>
      </c>
      <c r="BB59" s="11">
        <v>35.078119264211601</v>
      </c>
      <c r="BC59" s="11">
        <v>50.993615840156401</v>
      </c>
      <c r="BD59" s="11">
        <v>42.130785766237302</v>
      </c>
      <c r="BE59" s="11">
        <v>38.061632798236197</v>
      </c>
      <c r="BF59" s="11">
        <v>41.085966505786303</v>
      </c>
      <c r="BG59" s="11">
        <v>40.255869108116002</v>
      </c>
      <c r="BH59" s="11">
        <v>35.264346458854</v>
      </c>
    </row>
    <row r="60" spans="2:60" ht="13.5" customHeight="1" x14ac:dyDescent="0.2">
      <c r="B60" s="7">
        <v>44835</v>
      </c>
      <c r="C60" s="2">
        <f t="shared" ref="C60:C62" si="5">YEAR(B60)</f>
        <v>2022</v>
      </c>
      <c r="D60" s="10">
        <v>90.408947625843098</v>
      </c>
      <c r="E60" s="10">
        <v>90.092266225951604</v>
      </c>
      <c r="F60" s="10">
        <v>114.80997045449099</v>
      </c>
      <c r="G60" s="10">
        <v>93.943280408272301</v>
      </c>
      <c r="H60" s="10">
        <v>103.02663214119799</v>
      </c>
      <c r="I60" s="10">
        <v>84.584260924432002</v>
      </c>
      <c r="J60" s="10">
        <v>91.117122187484497</v>
      </c>
      <c r="K60" s="10">
        <v>85.985886941435396</v>
      </c>
      <c r="L60" s="10">
        <v>95.351709527031602</v>
      </c>
      <c r="M60" s="10">
        <v>85.187075748322698</v>
      </c>
      <c r="N60" s="10">
        <v>111.279991384521</v>
      </c>
      <c r="O60" s="10">
        <v>73.342644441717894</v>
      </c>
      <c r="P60" s="10">
        <v>87.906447073604795</v>
      </c>
      <c r="Q60" s="10">
        <v>94.610550349665502</v>
      </c>
      <c r="R60" s="10">
        <v>91.491910617099506</v>
      </c>
      <c r="S60" s="10">
        <v>124.997502209</v>
      </c>
      <c r="T60" s="10">
        <v>90.894458664206496</v>
      </c>
      <c r="U60" s="10">
        <v>103.73918704666001</v>
      </c>
      <c r="V60" s="10">
        <v>100.006536877672</v>
      </c>
      <c r="W60" s="10">
        <v>95.281260407257307</v>
      </c>
      <c r="X60" s="10">
        <v>98.647814754214806</v>
      </c>
      <c r="Y60" s="10">
        <v>92.364760994714402</v>
      </c>
      <c r="Z60" s="10">
        <v>82.076855551360495</v>
      </c>
      <c r="AA60" s="10">
        <v>83.611208771724094</v>
      </c>
      <c r="AB60" s="10">
        <v>88.263409007676799</v>
      </c>
      <c r="AC60" s="10">
        <v>105.517540609684</v>
      </c>
      <c r="AD60" s="10">
        <v>92.317348268713999</v>
      </c>
      <c r="AE60" s="10">
        <v>90.435156080431895</v>
      </c>
      <c r="AG60" s="10">
        <v>39.0569720404065</v>
      </c>
      <c r="AH60" s="10">
        <v>41.842977609914399</v>
      </c>
      <c r="AI60" s="10">
        <v>42.840832851376497</v>
      </c>
      <c r="AJ60" s="10">
        <v>34.774210947916501</v>
      </c>
      <c r="AK60" s="10">
        <v>30.0010298007854</v>
      </c>
      <c r="AL60" s="10">
        <v>40.303134704377101</v>
      </c>
      <c r="AM60" s="10">
        <v>35.971121099698998</v>
      </c>
      <c r="AN60" s="10">
        <v>38.286132054117303</v>
      </c>
      <c r="AO60" s="10">
        <v>36.950767305955203</v>
      </c>
      <c r="AP60" s="10">
        <v>36.167458419818097</v>
      </c>
      <c r="AQ60" s="10">
        <v>33.606182373114898</v>
      </c>
      <c r="AR60" s="10">
        <v>29.949795119616599</v>
      </c>
      <c r="AS60" s="10">
        <v>42.137823896367003</v>
      </c>
      <c r="AT60" s="10">
        <v>37.926910461096199</v>
      </c>
      <c r="AU60" s="10">
        <v>32.845362214617801</v>
      </c>
      <c r="AV60" s="10">
        <v>35.920249680192299</v>
      </c>
      <c r="AW60" s="10">
        <v>39.303028081725401</v>
      </c>
      <c r="AX60" s="10">
        <v>55.553146661009698</v>
      </c>
      <c r="AY60" s="10">
        <v>34.204153597554303</v>
      </c>
      <c r="AZ60" s="10">
        <v>41.246249030590398</v>
      </c>
      <c r="BA60" s="10">
        <v>41.0851933853994</v>
      </c>
      <c r="BB60" s="10">
        <v>34.992835497440403</v>
      </c>
      <c r="BC60" s="10">
        <v>48.552706634814399</v>
      </c>
      <c r="BD60" s="10">
        <v>42.051553369543399</v>
      </c>
      <c r="BE60" s="10">
        <v>38.147756859179601</v>
      </c>
      <c r="BF60" s="10">
        <v>42.375304115010302</v>
      </c>
      <c r="BG60" s="10">
        <v>40.062976671316498</v>
      </c>
      <c r="BH60" s="10">
        <v>35.360219318232801</v>
      </c>
    </row>
    <row r="61" spans="2:60" ht="13.5" customHeight="1" x14ac:dyDescent="0.2">
      <c r="B61" s="8">
        <v>44866</v>
      </c>
      <c r="C61" s="3">
        <f t="shared" si="5"/>
        <v>2022</v>
      </c>
      <c r="D61" s="11">
        <v>90.538081732364105</v>
      </c>
      <c r="E61" s="11">
        <v>91.023854195784907</v>
      </c>
      <c r="F61" s="11">
        <v>114.769933591259</v>
      </c>
      <c r="G61" s="11">
        <v>92.775629475284703</v>
      </c>
      <c r="H61" s="11">
        <v>100.882262469088</v>
      </c>
      <c r="I61" s="11">
        <v>83.535109816771495</v>
      </c>
      <c r="J61" s="11">
        <v>91.160281575496796</v>
      </c>
      <c r="K61" s="11">
        <v>87.460428677482994</v>
      </c>
      <c r="L61" s="11">
        <v>96.109693979602099</v>
      </c>
      <c r="M61" s="11">
        <v>85.227183028380594</v>
      </c>
      <c r="N61" s="11">
        <v>109.31217685775199</v>
      </c>
      <c r="O61" s="11">
        <v>73.589981510176102</v>
      </c>
      <c r="P61" s="11">
        <v>88.478828048311101</v>
      </c>
      <c r="Q61" s="11">
        <v>94.169987300827898</v>
      </c>
      <c r="R61" s="11">
        <v>90.912913763141404</v>
      </c>
      <c r="S61" s="11">
        <v>124.33627684407099</v>
      </c>
      <c r="T61" s="11">
        <v>90.979350463397495</v>
      </c>
      <c r="U61" s="11">
        <v>102.763592231985</v>
      </c>
      <c r="V61" s="11">
        <v>100.086016537684</v>
      </c>
      <c r="W61" s="11">
        <v>95.589188594347902</v>
      </c>
      <c r="X61" s="11">
        <v>99.269090342548296</v>
      </c>
      <c r="Y61" s="11">
        <v>92.534051045541403</v>
      </c>
      <c r="Z61" s="11">
        <v>81.765514168093105</v>
      </c>
      <c r="AA61" s="11">
        <v>84.312712663985394</v>
      </c>
      <c r="AB61" s="11">
        <v>88.166324771083495</v>
      </c>
      <c r="AC61" s="11">
        <v>104.552923009247</v>
      </c>
      <c r="AD61" s="11">
        <v>92.521112920734595</v>
      </c>
      <c r="AE61" s="11">
        <v>89.445250944592502</v>
      </c>
      <c r="AG61" s="11">
        <v>39.4391642405756</v>
      </c>
      <c r="AH61" s="11">
        <v>42.469935648102798</v>
      </c>
      <c r="AI61" s="11">
        <v>43.942506007382001</v>
      </c>
      <c r="AJ61" s="11">
        <v>34.799230576026801</v>
      </c>
      <c r="AK61" s="11">
        <v>30.947387097738002</v>
      </c>
      <c r="AL61" s="11">
        <v>40.783184314173198</v>
      </c>
      <c r="AM61" s="11">
        <v>36.5952679222816</v>
      </c>
      <c r="AN61" s="11">
        <v>39.006179833458503</v>
      </c>
      <c r="AO61" s="11">
        <v>37.682266707185399</v>
      </c>
      <c r="AP61" s="11">
        <v>36.436364227314897</v>
      </c>
      <c r="AQ61" s="11">
        <v>32.852671038029698</v>
      </c>
      <c r="AR61" s="11">
        <v>30.256709132931899</v>
      </c>
      <c r="AS61" s="11">
        <v>42.046385571209399</v>
      </c>
      <c r="AT61" s="11">
        <v>38.033141033327603</v>
      </c>
      <c r="AU61" s="11">
        <v>33.353964466813999</v>
      </c>
      <c r="AV61" s="11">
        <v>36.302186582356399</v>
      </c>
      <c r="AW61" s="11">
        <v>39.998528232180298</v>
      </c>
      <c r="AX61" s="11">
        <v>56.894113151781298</v>
      </c>
      <c r="AY61" s="11">
        <v>34.558452766500999</v>
      </c>
      <c r="AZ61" s="11">
        <v>41.974142250505999</v>
      </c>
      <c r="BA61" s="11">
        <v>41.8051878084419</v>
      </c>
      <c r="BB61" s="11">
        <v>34.860092917821603</v>
      </c>
      <c r="BC61" s="11">
        <v>47.469766964308398</v>
      </c>
      <c r="BD61" s="11">
        <v>42.305800910041903</v>
      </c>
      <c r="BE61" s="11">
        <v>38.305097981141103</v>
      </c>
      <c r="BF61" s="11">
        <v>44.422742137938499</v>
      </c>
      <c r="BG61" s="11">
        <v>40.381192115124101</v>
      </c>
      <c r="BH61" s="11">
        <v>36.0607338360211</v>
      </c>
    </row>
    <row r="62" spans="2:60" ht="13.5" customHeight="1" x14ac:dyDescent="0.2">
      <c r="B62" s="7">
        <v>44896</v>
      </c>
      <c r="C62" s="2">
        <f t="shared" si="5"/>
        <v>2022</v>
      </c>
      <c r="D62" s="10">
        <v>92.673294541379093</v>
      </c>
      <c r="E62" s="10">
        <v>96.138578564201296</v>
      </c>
      <c r="F62" s="10">
        <v>117.165778252257</v>
      </c>
      <c r="G62" s="10">
        <v>95.660944027790094</v>
      </c>
      <c r="H62" s="10">
        <v>102.236592669967</v>
      </c>
      <c r="I62" s="10">
        <v>84.8720699498963</v>
      </c>
      <c r="J62" s="10">
        <v>92.714483367327503</v>
      </c>
      <c r="K62" s="10">
        <v>88.286496440287607</v>
      </c>
      <c r="L62" s="10">
        <v>99.646223815101393</v>
      </c>
      <c r="M62" s="10">
        <v>86.440459291384698</v>
      </c>
      <c r="N62" s="10">
        <v>111.833955171634</v>
      </c>
      <c r="O62" s="10">
        <v>75.862672582730298</v>
      </c>
      <c r="P62" s="10">
        <v>91.079466794399707</v>
      </c>
      <c r="Q62" s="10">
        <v>95.772881812279095</v>
      </c>
      <c r="R62" s="10">
        <v>91.732519741952601</v>
      </c>
      <c r="S62" s="10">
        <v>124.29758372955899</v>
      </c>
      <c r="T62" s="10">
        <v>93.414489827905399</v>
      </c>
      <c r="U62" s="10">
        <v>105.684265809008</v>
      </c>
      <c r="V62" s="10">
        <v>101.540446066084</v>
      </c>
      <c r="W62" s="10">
        <v>98.367056040647697</v>
      </c>
      <c r="X62" s="10">
        <v>101.547424744737</v>
      </c>
      <c r="Y62" s="10">
        <v>95.825555647387802</v>
      </c>
      <c r="Z62" s="10">
        <v>82.260317314413101</v>
      </c>
      <c r="AA62" s="10">
        <v>86.747151451029794</v>
      </c>
      <c r="AB62" s="10">
        <v>90.886286165455104</v>
      </c>
      <c r="AC62" s="10">
        <v>106.297483824816</v>
      </c>
      <c r="AD62" s="10">
        <v>94.696975962670805</v>
      </c>
      <c r="AE62" s="10">
        <v>90.997757226962506</v>
      </c>
      <c r="AG62" s="10">
        <v>40.375386702836302</v>
      </c>
      <c r="AH62" s="10">
        <v>43.841145220717301</v>
      </c>
      <c r="AI62" s="10">
        <v>44.912155562940399</v>
      </c>
      <c r="AJ62" s="10">
        <v>35.397284331682599</v>
      </c>
      <c r="AK62" s="10">
        <v>32.285783777209197</v>
      </c>
      <c r="AL62" s="10">
        <v>41.665173645569197</v>
      </c>
      <c r="AM62" s="10">
        <v>37.821319410264302</v>
      </c>
      <c r="AN62" s="10">
        <v>40.2928695916425</v>
      </c>
      <c r="AO62" s="10">
        <v>38.738554593694801</v>
      </c>
      <c r="AP62" s="10">
        <v>37.114630088578998</v>
      </c>
      <c r="AQ62" s="10">
        <v>33.4949053523572</v>
      </c>
      <c r="AR62" s="10">
        <v>31.0474906281637</v>
      </c>
      <c r="AS62" s="10">
        <v>43.3692030690002</v>
      </c>
      <c r="AT62" s="10">
        <v>39.314749146006498</v>
      </c>
      <c r="AU62" s="10">
        <v>34.119325596452903</v>
      </c>
      <c r="AV62" s="10">
        <v>36.784909607172899</v>
      </c>
      <c r="AW62" s="10">
        <v>41.155224782967899</v>
      </c>
      <c r="AX62" s="10">
        <v>60.398219748529499</v>
      </c>
      <c r="AY62" s="10">
        <v>35.139804745947501</v>
      </c>
      <c r="AZ62" s="10">
        <v>43.122844773536102</v>
      </c>
      <c r="BA62" s="10">
        <v>42.7893489536144</v>
      </c>
      <c r="BB62" s="10">
        <v>36.093882256317997</v>
      </c>
      <c r="BC62" s="10">
        <v>46.718687403495302</v>
      </c>
      <c r="BD62" s="10">
        <v>42.997759893385997</v>
      </c>
      <c r="BE62" s="10">
        <v>39.382649546486398</v>
      </c>
      <c r="BF62" s="10">
        <v>46.031088485175196</v>
      </c>
      <c r="BG62" s="10">
        <v>41.288092562121598</v>
      </c>
      <c r="BH62" s="10">
        <v>37.206094066233099</v>
      </c>
    </row>
    <row r="63" spans="2:60" ht="13.5" customHeight="1" x14ac:dyDescent="0.2">
      <c r="B63" s="8">
        <v>44927</v>
      </c>
      <c r="C63" s="3">
        <f t="shared" ref="C63:C65" si="6">YEAR(B63)</f>
        <v>2023</v>
      </c>
      <c r="D63" s="11">
        <v>91.576913606828796</v>
      </c>
      <c r="E63" s="11">
        <v>95.589115634403001</v>
      </c>
      <c r="F63" s="11">
        <v>115.634074874604</v>
      </c>
      <c r="G63" s="11">
        <v>92.528996828981093</v>
      </c>
      <c r="H63" s="11">
        <v>100.65784818546101</v>
      </c>
      <c r="I63" s="11">
        <v>83.544919360058699</v>
      </c>
      <c r="J63" s="11">
        <v>91.603822291579306</v>
      </c>
      <c r="K63" s="11">
        <v>87.212839245438303</v>
      </c>
      <c r="L63" s="11">
        <v>98.490265882336402</v>
      </c>
      <c r="M63" s="11">
        <v>85.810448902119802</v>
      </c>
      <c r="N63" s="11">
        <v>109.801240380517</v>
      </c>
      <c r="O63" s="11">
        <v>75.475898439949404</v>
      </c>
      <c r="P63" s="11">
        <v>90.364821475348407</v>
      </c>
      <c r="Q63" s="11">
        <v>94.660923882167097</v>
      </c>
      <c r="R63" s="11">
        <v>90.775957607624505</v>
      </c>
      <c r="S63" s="11">
        <v>122.57051037924199</v>
      </c>
      <c r="T63" s="11">
        <v>92.001987766518397</v>
      </c>
      <c r="U63" s="11">
        <v>104.818520818552</v>
      </c>
      <c r="V63" s="11">
        <v>99.726123204976503</v>
      </c>
      <c r="W63" s="11">
        <v>97.174697467623503</v>
      </c>
      <c r="X63" s="11">
        <v>101.291214725712</v>
      </c>
      <c r="Y63" s="11">
        <v>95.086399290502698</v>
      </c>
      <c r="Z63" s="11">
        <v>81.126829477274896</v>
      </c>
      <c r="AA63" s="11">
        <v>85.373547294030701</v>
      </c>
      <c r="AB63" s="11">
        <v>89.480422478366506</v>
      </c>
      <c r="AC63" s="11">
        <v>106.046685888247</v>
      </c>
      <c r="AD63" s="11">
        <v>93.643819645457498</v>
      </c>
      <c r="AE63" s="11">
        <v>89.625909235132795</v>
      </c>
      <c r="AG63" s="11">
        <v>40.334654677187203</v>
      </c>
      <c r="AH63" s="11">
        <v>44.168601494015697</v>
      </c>
      <c r="AI63" s="11">
        <v>45.111431200969903</v>
      </c>
      <c r="AJ63" s="11">
        <v>34.8679483144656</v>
      </c>
      <c r="AK63" s="11">
        <v>32.503878053727703</v>
      </c>
      <c r="AL63" s="11">
        <v>41.492094162686001</v>
      </c>
      <c r="AM63" s="11">
        <v>38.001300419987899</v>
      </c>
      <c r="AN63" s="11">
        <v>40.3023503693463</v>
      </c>
      <c r="AO63" s="11">
        <v>39.082869413364001</v>
      </c>
      <c r="AP63" s="11">
        <v>36.983180457106002</v>
      </c>
      <c r="AQ63" s="11">
        <v>34.191349633174397</v>
      </c>
      <c r="AR63" s="11">
        <v>31.024437283868199</v>
      </c>
      <c r="AS63" s="11">
        <v>43.634422119072603</v>
      </c>
      <c r="AT63" s="11">
        <v>39.2937625698574</v>
      </c>
      <c r="AU63" s="11">
        <v>34.031405025118403</v>
      </c>
      <c r="AV63" s="11">
        <v>36.597441696753101</v>
      </c>
      <c r="AW63" s="11">
        <v>40.841121795005598</v>
      </c>
      <c r="AX63" s="11">
        <v>58.870419047561597</v>
      </c>
      <c r="AY63" s="11">
        <v>34.827207870773599</v>
      </c>
      <c r="AZ63" s="11">
        <v>43.136007907373902</v>
      </c>
      <c r="BA63" s="11">
        <v>42.7177050736802</v>
      </c>
      <c r="BB63" s="11">
        <v>36.979173534291803</v>
      </c>
      <c r="BC63" s="11">
        <v>45.642099209352303</v>
      </c>
      <c r="BD63" s="11">
        <v>42.792357276191296</v>
      </c>
      <c r="BE63" s="11">
        <v>39.670911380828201</v>
      </c>
      <c r="BF63" s="11">
        <v>45.661962029367203</v>
      </c>
      <c r="BG63" s="11">
        <v>41.247936179261998</v>
      </c>
      <c r="BH63" s="11">
        <v>37.9346818065317</v>
      </c>
    </row>
    <row r="64" spans="2:60" ht="13.5" customHeight="1" x14ac:dyDescent="0.2">
      <c r="B64" s="7">
        <v>44958</v>
      </c>
      <c r="C64" s="2">
        <f t="shared" si="6"/>
        <v>2023</v>
      </c>
      <c r="D64" s="10">
        <v>92.683869559498206</v>
      </c>
      <c r="E64" s="10">
        <v>97.000441289094894</v>
      </c>
      <c r="F64" s="10">
        <v>117.643438311526</v>
      </c>
      <c r="G64" s="10">
        <v>94.195671815444598</v>
      </c>
      <c r="H64" s="10">
        <v>102.929250779131</v>
      </c>
      <c r="I64" s="10">
        <v>85.376215672803099</v>
      </c>
      <c r="J64" s="10">
        <v>92.913929457623695</v>
      </c>
      <c r="K64" s="10">
        <v>87.220990638300904</v>
      </c>
      <c r="L64" s="10">
        <v>99.607471291174093</v>
      </c>
      <c r="M64" s="10">
        <v>86.716488504089199</v>
      </c>
      <c r="N64" s="10">
        <v>111.847931049303</v>
      </c>
      <c r="O64" s="10">
        <v>76.435659806133202</v>
      </c>
      <c r="P64" s="10">
        <v>91.611638677301102</v>
      </c>
      <c r="Q64" s="10">
        <v>96.199879013995997</v>
      </c>
      <c r="R64" s="10">
        <v>92.152188513288394</v>
      </c>
      <c r="S64" s="10">
        <v>123.86358575275</v>
      </c>
      <c r="T64" s="10">
        <v>93.682349081222696</v>
      </c>
      <c r="U64" s="10">
        <v>105.83148645925201</v>
      </c>
      <c r="V64" s="10">
        <v>100.833194551334</v>
      </c>
      <c r="W64" s="10">
        <v>98.085732800778999</v>
      </c>
      <c r="X64" s="10">
        <v>103.40686491881</v>
      </c>
      <c r="Y64" s="10">
        <v>95.652309719755195</v>
      </c>
      <c r="Z64" s="10">
        <v>81.915497980343105</v>
      </c>
      <c r="AA64" s="10">
        <v>86.293234650105006</v>
      </c>
      <c r="AB64" s="10">
        <v>90.877330485481394</v>
      </c>
      <c r="AC64" s="10">
        <v>107.99587014512601</v>
      </c>
      <c r="AD64" s="10">
        <v>94.659511556275604</v>
      </c>
      <c r="AE64" s="10">
        <v>91.490122310348795</v>
      </c>
      <c r="AG64" s="10">
        <v>40.470629471170902</v>
      </c>
      <c r="AH64" s="10">
        <v>43.4902199223013</v>
      </c>
      <c r="AI64" s="10">
        <v>45.099239892984698</v>
      </c>
      <c r="AJ64" s="10">
        <v>35.174897187271199</v>
      </c>
      <c r="AK64" s="10">
        <v>33.886934015413701</v>
      </c>
      <c r="AL64" s="10">
        <v>41.549825611289201</v>
      </c>
      <c r="AM64" s="10">
        <v>38.140176089573899</v>
      </c>
      <c r="AN64" s="10">
        <v>40.165602524158302</v>
      </c>
      <c r="AO64" s="10">
        <v>39.372900678092797</v>
      </c>
      <c r="AP64" s="10">
        <v>37.102059964956801</v>
      </c>
      <c r="AQ64" s="10">
        <v>36.066959612513699</v>
      </c>
      <c r="AR64" s="10">
        <v>31.093477166904101</v>
      </c>
      <c r="AS64" s="10">
        <v>44.804671138373799</v>
      </c>
      <c r="AT64" s="10">
        <v>39.884283146063296</v>
      </c>
      <c r="AU64" s="10">
        <v>33.9378484223895</v>
      </c>
      <c r="AV64" s="10">
        <v>36.898216824899002</v>
      </c>
      <c r="AW64" s="10">
        <v>41.014230881400799</v>
      </c>
      <c r="AX64" s="10">
        <v>59.954773362960097</v>
      </c>
      <c r="AY64" s="10">
        <v>34.920715088066601</v>
      </c>
      <c r="AZ64" s="10">
        <v>43.302079052164999</v>
      </c>
      <c r="BA64" s="10">
        <v>42.573798301855099</v>
      </c>
      <c r="BB64" s="10">
        <v>37.845751348605603</v>
      </c>
      <c r="BC64" s="10">
        <v>46.312472885300103</v>
      </c>
      <c r="BD64" s="10">
        <v>43.413613192840302</v>
      </c>
      <c r="BE64" s="10">
        <v>40.261246085901597</v>
      </c>
      <c r="BF64" s="10">
        <v>45.221206412958402</v>
      </c>
      <c r="BG64" s="10">
        <v>41.319633250985198</v>
      </c>
      <c r="BH64" s="10">
        <v>38.352712255811802</v>
      </c>
    </row>
    <row r="65" spans="2:60" ht="13.5" customHeight="1" x14ac:dyDescent="0.2">
      <c r="B65" s="8">
        <v>44986</v>
      </c>
      <c r="C65" s="3">
        <f t="shared" si="6"/>
        <v>2023</v>
      </c>
      <c r="D65" s="11">
        <v>90.389073439135899</v>
      </c>
      <c r="E65" s="11">
        <v>92.115843028213405</v>
      </c>
      <c r="F65" s="11">
        <v>115.74471248345699</v>
      </c>
      <c r="G65" s="11">
        <v>91.222079845214694</v>
      </c>
      <c r="H65" s="11">
        <v>100.76004455414601</v>
      </c>
      <c r="I65" s="11">
        <v>83.998763077067196</v>
      </c>
      <c r="J65" s="11">
        <v>91.428744830259205</v>
      </c>
      <c r="K65" s="11">
        <v>86.515650416587803</v>
      </c>
      <c r="L65" s="11">
        <v>96.494887117926197</v>
      </c>
      <c r="M65" s="11">
        <v>85.784702291068001</v>
      </c>
      <c r="N65" s="11">
        <v>109.89838721530499</v>
      </c>
      <c r="O65" s="11">
        <v>74.178973153795994</v>
      </c>
      <c r="P65" s="11">
        <v>88.706370950252307</v>
      </c>
      <c r="Q65" s="11">
        <v>94.409858918660305</v>
      </c>
      <c r="R65" s="11">
        <v>91.186681094619303</v>
      </c>
      <c r="S65" s="11">
        <v>122.874078837151</v>
      </c>
      <c r="T65" s="11">
        <v>92.323514064271507</v>
      </c>
      <c r="U65" s="11">
        <v>103.305911459762</v>
      </c>
      <c r="V65" s="11">
        <v>98.526641856897598</v>
      </c>
      <c r="W65" s="11">
        <v>95.303124774401098</v>
      </c>
      <c r="X65" s="11">
        <v>102.39066911968899</v>
      </c>
      <c r="Y65" s="11">
        <v>92.013478415989297</v>
      </c>
      <c r="Z65" s="11">
        <v>80.222489457968393</v>
      </c>
      <c r="AA65" s="11">
        <v>83.895991676756594</v>
      </c>
      <c r="AB65" s="11">
        <v>87.707712856602299</v>
      </c>
      <c r="AC65" s="11">
        <v>107.295188925945</v>
      </c>
      <c r="AD65" s="11">
        <v>92.154087540053894</v>
      </c>
      <c r="AE65" s="11">
        <v>90.611120155233607</v>
      </c>
      <c r="AG65" s="11">
        <v>39.3207261465041</v>
      </c>
      <c r="AH65" s="11">
        <v>42.187519070181402</v>
      </c>
      <c r="AI65" s="11">
        <v>44.735220823603498</v>
      </c>
      <c r="AJ65" s="11">
        <v>34.138384916972903</v>
      </c>
      <c r="AK65" s="11">
        <v>34.1061256472994</v>
      </c>
      <c r="AL65" s="11">
        <v>40.086256500848698</v>
      </c>
      <c r="AM65" s="11">
        <v>36.702804957503197</v>
      </c>
      <c r="AN65" s="11">
        <v>38.889139370406298</v>
      </c>
      <c r="AO65" s="11">
        <v>38.346579311506098</v>
      </c>
      <c r="AP65" s="11">
        <v>36.1888474289605</v>
      </c>
      <c r="AQ65" s="11">
        <v>36.478173500375902</v>
      </c>
      <c r="AR65" s="11">
        <v>30.2124909815617</v>
      </c>
      <c r="AS65" s="11">
        <v>43.743169848828998</v>
      </c>
      <c r="AT65" s="11">
        <v>38.912490315755797</v>
      </c>
      <c r="AU65" s="11">
        <v>32.6996552367265</v>
      </c>
      <c r="AV65" s="11">
        <v>36.134380728653298</v>
      </c>
      <c r="AW65" s="11">
        <v>39.916231675113899</v>
      </c>
      <c r="AX65" s="11">
        <v>57.3364694099171</v>
      </c>
      <c r="AY65" s="11">
        <v>33.858770299980499</v>
      </c>
      <c r="AZ65" s="11">
        <v>41.788992716720401</v>
      </c>
      <c r="BA65" s="11">
        <v>41.889726058162402</v>
      </c>
      <c r="BB65" s="11">
        <v>36.591640530467501</v>
      </c>
      <c r="BC65" s="11">
        <v>47.331666682757501</v>
      </c>
      <c r="BD65" s="11">
        <v>42.461998662906801</v>
      </c>
      <c r="BE65" s="11">
        <v>39.216510361112398</v>
      </c>
      <c r="BF65" s="11">
        <v>44.884206448242097</v>
      </c>
      <c r="BG65" s="11">
        <v>40.192871742911699</v>
      </c>
      <c r="BH65" s="11">
        <v>37.569443617372698</v>
      </c>
    </row>
    <row r="66" spans="2:60" ht="13.5" customHeight="1" x14ac:dyDescent="0.2">
      <c r="B66" s="7">
        <v>45017</v>
      </c>
      <c r="C66" s="2">
        <f t="shared" ref="C66:C68" si="7">YEAR(B66)</f>
        <v>2023</v>
      </c>
      <c r="D66" s="10">
        <v>91.471868598489706</v>
      </c>
      <c r="E66" s="10">
        <v>91.192669157455299</v>
      </c>
      <c r="F66" s="10">
        <v>118.245349928864</v>
      </c>
      <c r="G66" s="10">
        <v>93.310741986960906</v>
      </c>
      <c r="H66" s="10">
        <v>104.70805931560299</v>
      </c>
      <c r="I66" s="10">
        <v>85.144051356306605</v>
      </c>
      <c r="J66" s="10">
        <v>92.777891235933694</v>
      </c>
      <c r="K66" s="10">
        <v>88.104845037567799</v>
      </c>
      <c r="L66" s="10">
        <v>98.288037852238503</v>
      </c>
      <c r="M66" s="10">
        <v>86.749780949483494</v>
      </c>
      <c r="N66" s="10">
        <v>112.21949622507999</v>
      </c>
      <c r="O66" s="10">
        <v>74.913234964678196</v>
      </c>
      <c r="P66" s="10">
        <v>88.668076939489396</v>
      </c>
      <c r="Q66" s="10">
        <v>94.953820502173798</v>
      </c>
      <c r="R66" s="10">
        <v>91.983130233088204</v>
      </c>
      <c r="S66" s="10">
        <v>123.29506412075401</v>
      </c>
      <c r="T66" s="10">
        <v>94.561242953060301</v>
      </c>
      <c r="U66" s="10">
        <v>104.754487826306</v>
      </c>
      <c r="V66" s="10">
        <v>100.459616706948</v>
      </c>
      <c r="W66" s="10">
        <v>96.557511199078107</v>
      </c>
      <c r="X66" s="10">
        <v>102.30805910968699</v>
      </c>
      <c r="Y66" s="10">
        <v>92.343226644914793</v>
      </c>
      <c r="Z66" s="10">
        <v>81.368470177874897</v>
      </c>
      <c r="AA66" s="10">
        <v>85.184481681644499</v>
      </c>
      <c r="AB66" s="10">
        <v>88.955644060986302</v>
      </c>
      <c r="AC66" s="10">
        <v>108.276195713001</v>
      </c>
      <c r="AD66" s="10">
        <v>93.051458437580806</v>
      </c>
      <c r="AE66" s="10">
        <v>91.0658902835807</v>
      </c>
      <c r="AG66" s="10">
        <v>39.371030025943</v>
      </c>
      <c r="AH66" s="10">
        <v>42.297767145238403</v>
      </c>
      <c r="AI66" s="10">
        <v>44.960126189651</v>
      </c>
      <c r="AJ66" s="10">
        <v>34.420575037224602</v>
      </c>
      <c r="AK66" s="10">
        <v>34.504999250197301</v>
      </c>
      <c r="AL66" s="10">
        <v>40.1472955225249</v>
      </c>
      <c r="AM66" s="10">
        <v>36.640675243059199</v>
      </c>
      <c r="AN66" s="10">
        <v>39.006773824259902</v>
      </c>
      <c r="AO66" s="10">
        <v>38.248798906003998</v>
      </c>
      <c r="AP66" s="10">
        <v>36.358983315181398</v>
      </c>
      <c r="AQ66" s="10">
        <v>37.057177994827597</v>
      </c>
      <c r="AR66" s="10">
        <v>30.3357306326753</v>
      </c>
      <c r="AS66" s="10">
        <v>43.8642666209834</v>
      </c>
      <c r="AT66" s="10">
        <v>39.601055674426497</v>
      </c>
      <c r="AU66" s="10">
        <v>32.569247712696601</v>
      </c>
      <c r="AV66" s="10">
        <v>36.757994968020299</v>
      </c>
      <c r="AW66" s="10">
        <v>40.228447556232702</v>
      </c>
      <c r="AX66" s="10">
        <v>60.496082176743698</v>
      </c>
      <c r="AY66" s="10">
        <v>34.064111333902297</v>
      </c>
      <c r="AZ66" s="10">
        <v>41.758406112920902</v>
      </c>
      <c r="BA66" s="10">
        <v>42.184753484564403</v>
      </c>
      <c r="BB66" s="10">
        <v>36.064812191456802</v>
      </c>
      <c r="BC66" s="10">
        <v>50.084722672385503</v>
      </c>
      <c r="BD66" s="10">
        <v>42.870236550863901</v>
      </c>
      <c r="BE66" s="10">
        <v>39.079251303547501</v>
      </c>
      <c r="BF66" s="10">
        <v>46.429356688857602</v>
      </c>
      <c r="BG66" s="10">
        <v>40.182499156577897</v>
      </c>
      <c r="BH66" s="10">
        <v>38.244165433621603</v>
      </c>
    </row>
    <row r="67" spans="2:60" ht="13.5" customHeight="1" x14ac:dyDescent="0.2">
      <c r="B67" s="8">
        <v>45047</v>
      </c>
      <c r="C67" s="3">
        <f t="shared" si="7"/>
        <v>2023</v>
      </c>
      <c r="D67" s="11">
        <v>90.265833865281806</v>
      </c>
      <c r="E67" s="11">
        <v>89.165199824606802</v>
      </c>
      <c r="F67" s="11">
        <v>117.431554568997</v>
      </c>
      <c r="G67" s="11">
        <v>92.540764505785504</v>
      </c>
      <c r="H67" s="11">
        <v>103.102503717603</v>
      </c>
      <c r="I67" s="11">
        <v>84.557476261222504</v>
      </c>
      <c r="J67" s="11">
        <v>90.897213718110706</v>
      </c>
      <c r="K67" s="11">
        <v>87.054235336464302</v>
      </c>
      <c r="L67" s="11">
        <v>96.866918070012801</v>
      </c>
      <c r="M67" s="11">
        <v>85.548438553026003</v>
      </c>
      <c r="N67" s="11">
        <v>111.40386054769</v>
      </c>
      <c r="O67" s="11">
        <v>73.810112977402994</v>
      </c>
      <c r="P67" s="11">
        <v>87.013156737540001</v>
      </c>
      <c r="Q67" s="11">
        <v>93.267990248330605</v>
      </c>
      <c r="R67" s="11">
        <v>90.729582945579395</v>
      </c>
      <c r="S67" s="11">
        <v>120.911099357466</v>
      </c>
      <c r="T67" s="11">
        <v>93.901041491787296</v>
      </c>
      <c r="U67" s="11">
        <v>103.902021770544</v>
      </c>
      <c r="V67" s="11">
        <v>99.322785280338394</v>
      </c>
      <c r="W67" s="11">
        <v>95.627221970722601</v>
      </c>
      <c r="X67" s="11">
        <v>100.705917982589</v>
      </c>
      <c r="Y67" s="11">
        <v>91.389498572185602</v>
      </c>
      <c r="Z67" s="11">
        <v>81.269233552780904</v>
      </c>
      <c r="AA67" s="11">
        <v>84.350564478067</v>
      </c>
      <c r="AB67" s="11">
        <v>87.202124124505005</v>
      </c>
      <c r="AC67" s="11">
        <v>107.374865144227</v>
      </c>
      <c r="AD67" s="11">
        <v>91.813906794668796</v>
      </c>
      <c r="AE67" s="11">
        <v>89.836916344359594</v>
      </c>
      <c r="AG67" s="11">
        <v>38.899891743720197</v>
      </c>
      <c r="AH67" s="11">
        <v>42.931063302299698</v>
      </c>
      <c r="AI67" s="11">
        <v>45.257560833389903</v>
      </c>
      <c r="AJ67" s="11">
        <v>33.950683336007899</v>
      </c>
      <c r="AK67" s="11">
        <v>35.491204028244297</v>
      </c>
      <c r="AL67" s="11">
        <v>39.750310126469998</v>
      </c>
      <c r="AM67" s="11">
        <v>36.192384974821699</v>
      </c>
      <c r="AN67" s="11">
        <v>38.820212002147798</v>
      </c>
      <c r="AO67" s="11">
        <v>37.781868561359403</v>
      </c>
      <c r="AP67" s="11">
        <v>36.4125164055569</v>
      </c>
      <c r="AQ67" s="11">
        <v>37.214816645293901</v>
      </c>
      <c r="AR67" s="11">
        <v>30.035684778127301</v>
      </c>
      <c r="AS67" s="11">
        <v>43.191252605250199</v>
      </c>
      <c r="AT67" s="11">
        <v>39.693293226685299</v>
      </c>
      <c r="AU67" s="11">
        <v>32.915799240907702</v>
      </c>
      <c r="AV67" s="11">
        <v>36.396535778713201</v>
      </c>
      <c r="AW67" s="11">
        <v>39.915367729251798</v>
      </c>
      <c r="AX67" s="11">
        <v>60.094609313361502</v>
      </c>
      <c r="AY67" s="11">
        <v>33.753058833400097</v>
      </c>
      <c r="AZ67" s="11">
        <v>41.066846292607501</v>
      </c>
      <c r="BA67" s="11">
        <v>42.314973939003799</v>
      </c>
      <c r="BB67" s="11">
        <v>35.563913515162398</v>
      </c>
      <c r="BC67" s="11">
        <v>52.154317301735297</v>
      </c>
      <c r="BD67" s="11">
        <v>42.345647374951</v>
      </c>
      <c r="BE67" s="11">
        <v>38.378358393928899</v>
      </c>
      <c r="BF67" s="11">
        <v>48.288120884501701</v>
      </c>
      <c r="BG67" s="11">
        <v>39.6940301558055</v>
      </c>
      <c r="BH67" s="11">
        <v>38.954174373814901</v>
      </c>
    </row>
    <row r="68" spans="2:60" ht="13.5" customHeight="1" x14ac:dyDescent="0.2">
      <c r="B68" s="7">
        <v>45078</v>
      </c>
      <c r="C68" s="2">
        <f t="shared" si="7"/>
        <v>2023</v>
      </c>
      <c r="D68" s="10">
        <v>90.5061817312248</v>
      </c>
      <c r="E68" s="10">
        <v>88.889390011411393</v>
      </c>
      <c r="F68" s="10">
        <v>116.072370135783</v>
      </c>
      <c r="G68" s="10">
        <v>92.707226279668504</v>
      </c>
      <c r="H68" s="10">
        <v>100.52065438068701</v>
      </c>
      <c r="I68" s="10">
        <v>85.975617890588097</v>
      </c>
      <c r="J68" s="10">
        <v>90.734277925556498</v>
      </c>
      <c r="K68" s="10">
        <v>87.320457802269999</v>
      </c>
      <c r="L68" s="10">
        <v>97.115054808927994</v>
      </c>
      <c r="M68" s="10">
        <v>85.306670527156996</v>
      </c>
      <c r="N68" s="10">
        <v>110.886152651988</v>
      </c>
      <c r="O68" s="10">
        <v>74.142910873320801</v>
      </c>
      <c r="P68" s="10">
        <v>88.002164157286799</v>
      </c>
      <c r="Q68" s="10">
        <v>93.403750199610897</v>
      </c>
      <c r="R68" s="10">
        <v>90.683031470334896</v>
      </c>
      <c r="S68" s="10">
        <v>120.486391699409</v>
      </c>
      <c r="T68" s="10">
        <v>94.085668556921604</v>
      </c>
      <c r="U68" s="10">
        <v>103.551719794486</v>
      </c>
      <c r="V68" s="10">
        <v>99.985714925753499</v>
      </c>
      <c r="W68" s="10">
        <v>95.629191639071195</v>
      </c>
      <c r="X68" s="10">
        <v>100.520165607683</v>
      </c>
      <c r="Y68" s="10">
        <v>91.904938358015201</v>
      </c>
      <c r="Z68" s="10">
        <v>84.496138428888202</v>
      </c>
      <c r="AA68" s="10">
        <v>85.097608110955804</v>
      </c>
      <c r="AB68" s="10">
        <v>87.210222261406301</v>
      </c>
      <c r="AC68" s="10">
        <v>107.77946112446401</v>
      </c>
      <c r="AD68" s="10">
        <v>91.996219928017098</v>
      </c>
      <c r="AE68" s="10">
        <v>88.987496098352295</v>
      </c>
      <c r="AG68" s="10">
        <v>39.077073002805399</v>
      </c>
      <c r="AH68" s="10">
        <v>44.018678415511502</v>
      </c>
      <c r="AI68" s="10">
        <v>45.101565980184397</v>
      </c>
      <c r="AJ68" s="10">
        <v>34.142711931656898</v>
      </c>
      <c r="AK68" s="10">
        <v>35.694394550138497</v>
      </c>
      <c r="AL68" s="10">
        <v>40.464888124736703</v>
      </c>
      <c r="AM68" s="10">
        <v>36.562093572418902</v>
      </c>
      <c r="AN68" s="10">
        <v>39.035485604315802</v>
      </c>
      <c r="AO68" s="10">
        <v>38.061413417723202</v>
      </c>
      <c r="AP68" s="10">
        <v>36.747922871040203</v>
      </c>
      <c r="AQ68" s="10">
        <v>37.644467015278103</v>
      </c>
      <c r="AR68" s="10">
        <v>30.262546041404299</v>
      </c>
      <c r="AS68" s="10">
        <v>43.427666165805398</v>
      </c>
      <c r="AT68" s="10">
        <v>40.139098969489297</v>
      </c>
      <c r="AU68" s="10">
        <v>33.487573393689203</v>
      </c>
      <c r="AV68" s="10">
        <v>37.1199436103445</v>
      </c>
      <c r="AW68" s="10">
        <v>39.932293927923801</v>
      </c>
      <c r="AX68" s="10">
        <v>61.183457369743699</v>
      </c>
      <c r="AY68" s="10">
        <v>34.088261173478202</v>
      </c>
      <c r="AZ68" s="10">
        <v>41.199704043536997</v>
      </c>
      <c r="BA68" s="10">
        <v>42.579119200153698</v>
      </c>
      <c r="BB68" s="10">
        <v>35.299708262394603</v>
      </c>
      <c r="BC68" s="10">
        <v>52.529907476627201</v>
      </c>
      <c r="BD68" s="10">
        <v>42.744569411756402</v>
      </c>
      <c r="BE68" s="10">
        <v>38.4402277859257</v>
      </c>
      <c r="BF68" s="10">
        <v>48.773701645176601</v>
      </c>
      <c r="BG68" s="10">
        <v>39.833403124905203</v>
      </c>
      <c r="BH68" s="10">
        <v>39.679156575627502</v>
      </c>
    </row>
    <row r="69" spans="2:60" ht="13.5" customHeight="1" x14ac:dyDescent="0.2">
      <c r="B69" s="8">
        <v>45108</v>
      </c>
      <c r="C69" s="3">
        <f t="shared" ref="C69:C71" si="8">YEAR(B69)</f>
        <v>2023</v>
      </c>
      <c r="D69" s="11">
        <v>90.367990158621893</v>
      </c>
      <c r="E69" s="11">
        <v>89.519176858645594</v>
      </c>
      <c r="F69" s="11">
        <v>116.235414122105</v>
      </c>
      <c r="G69" s="11">
        <v>93.657504341146307</v>
      </c>
      <c r="H69" s="11">
        <v>97.588737856031599</v>
      </c>
      <c r="I69" s="11">
        <v>86.560110803090595</v>
      </c>
      <c r="J69" s="11">
        <v>90.560352764635496</v>
      </c>
      <c r="K69" s="11">
        <v>87.679215107487195</v>
      </c>
      <c r="L69" s="11">
        <v>96.924197838361593</v>
      </c>
      <c r="M69" s="11">
        <v>85.383326457873395</v>
      </c>
      <c r="N69" s="11">
        <v>110.82382373945001</v>
      </c>
      <c r="O69" s="11">
        <v>73.743102825352807</v>
      </c>
      <c r="P69" s="11">
        <v>88.0324072802198</v>
      </c>
      <c r="Q69" s="11">
        <v>93.528118056812303</v>
      </c>
      <c r="R69" s="11">
        <v>90.759728752218905</v>
      </c>
      <c r="S69" s="11">
        <v>121.14750983007499</v>
      </c>
      <c r="T69" s="11">
        <v>95.272139007116294</v>
      </c>
      <c r="U69" s="11">
        <v>103.573059557611</v>
      </c>
      <c r="V69" s="11">
        <v>99.453203587436604</v>
      </c>
      <c r="W69" s="11">
        <v>95.105099691874699</v>
      </c>
      <c r="X69" s="11">
        <v>101.374480734705</v>
      </c>
      <c r="Y69" s="11">
        <v>91.746420125474103</v>
      </c>
      <c r="Z69" s="11">
        <v>85.0910309977547</v>
      </c>
      <c r="AA69" s="11">
        <v>85.199532059194894</v>
      </c>
      <c r="AB69" s="11">
        <v>86.599045342533799</v>
      </c>
      <c r="AC69" s="11">
        <v>109.196442632656</v>
      </c>
      <c r="AD69" s="11">
        <v>91.826115790572302</v>
      </c>
      <c r="AE69" s="11">
        <v>89.343431049200206</v>
      </c>
      <c r="AG69" s="11">
        <v>39.0070101144359</v>
      </c>
      <c r="AH69" s="11">
        <v>43.787816306540599</v>
      </c>
      <c r="AI69" s="11">
        <v>45.159305828013302</v>
      </c>
      <c r="AJ69" s="11">
        <v>33.865492730645997</v>
      </c>
      <c r="AK69" s="11">
        <v>37.038260235887201</v>
      </c>
      <c r="AL69" s="11">
        <v>40.512331877448098</v>
      </c>
      <c r="AM69" s="11">
        <v>36.629192075771698</v>
      </c>
      <c r="AN69" s="11">
        <v>39.226595545605598</v>
      </c>
      <c r="AO69" s="11">
        <v>37.935759953582398</v>
      </c>
      <c r="AP69" s="11">
        <v>37.008173182237996</v>
      </c>
      <c r="AQ69" s="11">
        <v>38.0082823724495</v>
      </c>
      <c r="AR69" s="11">
        <v>30.330466876740999</v>
      </c>
      <c r="AS69" s="11">
        <v>43.407288766254098</v>
      </c>
      <c r="AT69" s="11">
        <v>40.117602374552199</v>
      </c>
      <c r="AU69" s="11">
        <v>34.141103863243799</v>
      </c>
      <c r="AV69" s="11">
        <v>37.2033649609306</v>
      </c>
      <c r="AW69" s="11">
        <v>40.090224132987302</v>
      </c>
      <c r="AX69" s="11">
        <v>60.9231107412581</v>
      </c>
      <c r="AY69" s="11">
        <v>34.177940878688702</v>
      </c>
      <c r="AZ69" s="11">
        <v>41.011156923192402</v>
      </c>
      <c r="BA69" s="11">
        <v>42.688799416273397</v>
      </c>
      <c r="BB69" s="11">
        <v>34.753012901186999</v>
      </c>
      <c r="BC69" s="11">
        <v>52.1322512336573</v>
      </c>
      <c r="BD69" s="11">
        <v>42.819709200621702</v>
      </c>
      <c r="BE69" s="11">
        <v>38.377320088655999</v>
      </c>
      <c r="BF69" s="11">
        <v>51.116992783696801</v>
      </c>
      <c r="BG69" s="11">
        <v>39.742296380940303</v>
      </c>
      <c r="BH69" s="11">
        <v>40.098499985462198</v>
      </c>
    </row>
    <row r="70" spans="2:60" ht="13.5" customHeight="1" x14ac:dyDescent="0.2">
      <c r="B70" s="7">
        <v>45139</v>
      </c>
      <c r="C70" s="2">
        <f t="shared" si="8"/>
        <v>2023</v>
      </c>
      <c r="D70" s="10">
        <v>90.573863318171405</v>
      </c>
      <c r="E70" s="10">
        <v>89.0726908561507</v>
      </c>
      <c r="F70" s="10">
        <v>116.212404301188</v>
      </c>
      <c r="G70" s="10">
        <v>95.045495134580804</v>
      </c>
      <c r="H70" s="10">
        <v>97.395785739888098</v>
      </c>
      <c r="I70" s="10">
        <v>86.515057575169394</v>
      </c>
      <c r="J70" s="10">
        <v>91.213756234705301</v>
      </c>
      <c r="K70" s="10">
        <v>88.8308460226541</v>
      </c>
      <c r="L70" s="10">
        <v>97.417560315078902</v>
      </c>
      <c r="M70" s="10">
        <v>86.052012691306004</v>
      </c>
      <c r="N70" s="10">
        <v>111.53076916952</v>
      </c>
      <c r="O70" s="10">
        <v>73.964849029570601</v>
      </c>
      <c r="P70" s="10">
        <v>88.452624999745893</v>
      </c>
      <c r="Q70" s="10">
        <v>93.910214782673094</v>
      </c>
      <c r="R70" s="10">
        <v>91.544325771005902</v>
      </c>
      <c r="S70" s="10">
        <v>121.024296825733</v>
      </c>
      <c r="T70" s="10">
        <v>96.372074547744106</v>
      </c>
      <c r="U70" s="10">
        <v>104.263577522725</v>
      </c>
      <c r="V70" s="10">
        <v>99.583109622578405</v>
      </c>
      <c r="W70" s="10">
        <v>94.802430274331499</v>
      </c>
      <c r="X70" s="10">
        <v>101.68544922994499</v>
      </c>
      <c r="Y70" s="10">
        <v>91.749964520865305</v>
      </c>
      <c r="Z70" s="10">
        <v>85.793600626620105</v>
      </c>
      <c r="AA70" s="10">
        <v>84.791949262615205</v>
      </c>
      <c r="AB70" s="10">
        <v>86.752541173367305</v>
      </c>
      <c r="AC70" s="10">
        <v>110.848826283069</v>
      </c>
      <c r="AD70" s="10">
        <v>91.930747332768703</v>
      </c>
      <c r="AE70" s="10">
        <v>89.696184365518604</v>
      </c>
      <c r="AG70" s="10">
        <v>38.848569119065402</v>
      </c>
      <c r="AH70" s="10">
        <v>43.763542730338798</v>
      </c>
      <c r="AI70" s="10">
        <v>44.547537048521299</v>
      </c>
      <c r="AJ70" s="10">
        <v>33.872254211550903</v>
      </c>
      <c r="AK70" s="10">
        <v>35.098886887559999</v>
      </c>
      <c r="AL70" s="10">
        <v>40.508583945443903</v>
      </c>
      <c r="AM70" s="10">
        <v>36.723132869156601</v>
      </c>
      <c r="AN70" s="10">
        <v>39.234191728231899</v>
      </c>
      <c r="AO70" s="10">
        <v>37.884047970546298</v>
      </c>
      <c r="AP70" s="10">
        <v>36.8944582610482</v>
      </c>
      <c r="AQ70" s="10">
        <v>38.185952592737799</v>
      </c>
      <c r="AR70" s="10">
        <v>30.4584651087502</v>
      </c>
      <c r="AS70" s="10">
        <v>43.348673045402698</v>
      </c>
      <c r="AT70" s="10">
        <v>39.854995202264298</v>
      </c>
      <c r="AU70" s="10">
        <v>34.669020557102897</v>
      </c>
      <c r="AV70" s="10">
        <v>37.374588334440602</v>
      </c>
      <c r="AW70" s="10">
        <v>39.936449279047501</v>
      </c>
      <c r="AX70" s="10">
        <v>60.892353613618297</v>
      </c>
      <c r="AY70" s="10">
        <v>34.105024251865302</v>
      </c>
      <c r="AZ70" s="10">
        <v>40.833089310016199</v>
      </c>
      <c r="BA70" s="10">
        <v>42.555749673357198</v>
      </c>
      <c r="BB70" s="10">
        <v>34.4644690743986</v>
      </c>
      <c r="BC70" s="10">
        <v>50.963435117179301</v>
      </c>
      <c r="BD70" s="10">
        <v>42.925892208794302</v>
      </c>
      <c r="BE70" s="10">
        <v>38.552900913663002</v>
      </c>
      <c r="BF70" s="10">
        <v>53.348275291434398</v>
      </c>
      <c r="BG70" s="10">
        <v>39.501515356958897</v>
      </c>
      <c r="BH70" s="10">
        <v>39.816864881510703</v>
      </c>
    </row>
    <row r="71" spans="2:60" ht="13.5" customHeight="1" x14ac:dyDescent="0.2">
      <c r="B71" s="8">
        <v>45170</v>
      </c>
      <c r="C71" s="3">
        <f t="shared" si="8"/>
        <v>2023</v>
      </c>
      <c r="D71" s="11">
        <v>91.762152863889</v>
      </c>
      <c r="E71" s="11">
        <v>90.148594100628202</v>
      </c>
      <c r="F71" s="11">
        <v>118.411776392737</v>
      </c>
      <c r="G71" s="11">
        <v>95.872742440057706</v>
      </c>
      <c r="H71" s="11">
        <v>97.079403038584104</v>
      </c>
      <c r="I71" s="11">
        <v>85.567769834764604</v>
      </c>
      <c r="J71" s="11">
        <v>92.708274014104902</v>
      </c>
      <c r="K71" s="11">
        <v>90.291609142861901</v>
      </c>
      <c r="L71" s="11">
        <v>98.621427406113298</v>
      </c>
      <c r="M71" s="11">
        <v>86.838177858080201</v>
      </c>
      <c r="N71" s="11">
        <v>111.96462711640299</v>
      </c>
      <c r="O71" s="11">
        <v>74.559409835548095</v>
      </c>
      <c r="P71" s="11">
        <v>89.034009276515306</v>
      </c>
      <c r="Q71" s="11">
        <v>94.548781818532603</v>
      </c>
      <c r="R71" s="11">
        <v>91.656393920123406</v>
      </c>
      <c r="S71" s="11">
        <v>122.184027805941</v>
      </c>
      <c r="T71" s="11">
        <v>97.793144198122107</v>
      </c>
      <c r="U71" s="11">
        <v>105.491616745285</v>
      </c>
      <c r="V71" s="11">
        <v>100.921543791669</v>
      </c>
      <c r="W71" s="11">
        <v>96.248977992998604</v>
      </c>
      <c r="X71" s="11">
        <v>103.110271250008</v>
      </c>
      <c r="Y71" s="11">
        <v>91.647778298147202</v>
      </c>
      <c r="Z71" s="11">
        <v>85.153365099377794</v>
      </c>
      <c r="AA71" s="11">
        <v>86.281780924510699</v>
      </c>
      <c r="AB71" s="11">
        <v>87.502138195786301</v>
      </c>
      <c r="AC71" s="11">
        <v>113.36461197588601</v>
      </c>
      <c r="AD71" s="11">
        <v>92.843453704499396</v>
      </c>
      <c r="AE71" s="11">
        <v>90.977044361153801</v>
      </c>
      <c r="AG71" s="11">
        <v>39.020794205109397</v>
      </c>
      <c r="AH71" s="11">
        <v>44.098758853952901</v>
      </c>
      <c r="AI71" s="11">
        <v>44.916157935501801</v>
      </c>
      <c r="AJ71" s="11">
        <v>34.111904990585501</v>
      </c>
      <c r="AK71" s="11">
        <v>35.942543606873301</v>
      </c>
      <c r="AL71" s="11">
        <v>40.851498622416997</v>
      </c>
      <c r="AM71" s="11">
        <v>36.8717271581815</v>
      </c>
      <c r="AN71" s="11">
        <v>39.642648205764303</v>
      </c>
      <c r="AO71" s="11">
        <v>38.008516167776101</v>
      </c>
      <c r="AP71" s="11">
        <v>37.363015232188502</v>
      </c>
      <c r="AQ71" s="11">
        <v>36.994321300802397</v>
      </c>
      <c r="AR71" s="11">
        <v>30.6378313822383</v>
      </c>
      <c r="AS71" s="11">
        <v>43.831361829518798</v>
      </c>
      <c r="AT71" s="11">
        <v>40.097700559274202</v>
      </c>
      <c r="AU71" s="11">
        <v>35.375162039294104</v>
      </c>
      <c r="AV71" s="11">
        <v>37.899715448196602</v>
      </c>
      <c r="AW71" s="11">
        <v>40.469502079191898</v>
      </c>
      <c r="AX71" s="11">
        <v>61.109032742612499</v>
      </c>
      <c r="AY71" s="11">
        <v>34.449759234409797</v>
      </c>
      <c r="AZ71" s="11">
        <v>41.164182350098599</v>
      </c>
      <c r="BA71" s="11">
        <v>42.973013031796299</v>
      </c>
      <c r="BB71" s="11">
        <v>34.314052906312902</v>
      </c>
      <c r="BC71" s="11">
        <v>51.038906588630603</v>
      </c>
      <c r="BD71" s="11">
        <v>43.574703006983597</v>
      </c>
      <c r="BE71" s="11">
        <v>38.852118774942397</v>
      </c>
      <c r="BF71" s="11">
        <v>54.234449581015397</v>
      </c>
      <c r="BG71" s="11">
        <v>39.5600034748837</v>
      </c>
      <c r="BH71" s="11">
        <v>40.5120558273969</v>
      </c>
    </row>
    <row r="72" spans="2:60" ht="13.5" customHeight="1" x14ac:dyDescent="0.2">
      <c r="B72" s="7">
        <v>45200</v>
      </c>
      <c r="C72" s="2">
        <f t="shared" ref="C72:C74" si="9">YEAR(B72)</f>
        <v>2023</v>
      </c>
      <c r="D72" s="10">
        <v>90.726150496511707</v>
      </c>
      <c r="E72" s="10">
        <v>88.138759543166998</v>
      </c>
      <c r="F72" s="10">
        <v>116.361476012747</v>
      </c>
      <c r="G72" s="10">
        <v>94.818250966530599</v>
      </c>
      <c r="H72" s="10">
        <v>93.856711583218399</v>
      </c>
      <c r="I72" s="10">
        <v>84.030389056092702</v>
      </c>
      <c r="J72" s="10">
        <v>91.348845492391604</v>
      </c>
      <c r="K72" s="10">
        <v>89.078447797337006</v>
      </c>
      <c r="L72" s="10">
        <v>97.038813307742501</v>
      </c>
      <c r="M72" s="10">
        <v>85.886003898346104</v>
      </c>
      <c r="N72" s="10">
        <v>110.081356922818</v>
      </c>
      <c r="O72" s="10">
        <v>73.725276494112506</v>
      </c>
      <c r="P72" s="10">
        <v>89.579513808925398</v>
      </c>
      <c r="Q72" s="10">
        <v>93.842551824215306</v>
      </c>
      <c r="R72" s="10">
        <v>90.5600600387573</v>
      </c>
      <c r="S72" s="10">
        <v>119.804790444749</v>
      </c>
      <c r="T72" s="10">
        <v>96.292624709440901</v>
      </c>
      <c r="U72" s="10">
        <v>103.010158552947</v>
      </c>
      <c r="V72" s="10">
        <v>99.917137455871995</v>
      </c>
      <c r="W72" s="10">
        <v>95.524208721222095</v>
      </c>
      <c r="X72" s="10">
        <v>101.880912200927</v>
      </c>
      <c r="Y72" s="10">
        <v>91.892221453863698</v>
      </c>
      <c r="Z72" s="10">
        <v>84.7972893405409</v>
      </c>
      <c r="AA72" s="10">
        <v>85.569677502899907</v>
      </c>
      <c r="AB72" s="10">
        <v>86.726158518167395</v>
      </c>
      <c r="AC72" s="10">
        <v>112.830838576885</v>
      </c>
      <c r="AD72" s="10">
        <v>91.632682522325098</v>
      </c>
      <c r="AE72" s="10">
        <v>90.2120655189796</v>
      </c>
      <c r="AG72" s="10">
        <v>38.722579456308999</v>
      </c>
      <c r="AH72" s="10">
        <v>45.522017804903903</v>
      </c>
      <c r="AI72" s="10">
        <v>44.730423244697199</v>
      </c>
      <c r="AJ72" s="10">
        <v>33.9954380653706</v>
      </c>
      <c r="AK72" s="10">
        <v>35.640163566364699</v>
      </c>
      <c r="AL72" s="10">
        <v>40.819200043878098</v>
      </c>
      <c r="AM72" s="10">
        <v>36.350120487330898</v>
      </c>
      <c r="AN72" s="10">
        <v>39.350792775357398</v>
      </c>
      <c r="AO72" s="10">
        <v>37.632804858730097</v>
      </c>
      <c r="AP72" s="10">
        <v>37.277744441008601</v>
      </c>
      <c r="AQ72" s="10">
        <v>36.180191916268001</v>
      </c>
      <c r="AR72" s="10">
        <v>30.4010422387103</v>
      </c>
      <c r="AS72" s="10">
        <v>43.840086803519398</v>
      </c>
      <c r="AT72" s="10">
        <v>39.535990731780998</v>
      </c>
      <c r="AU72" s="10">
        <v>35.4056456145601</v>
      </c>
      <c r="AV72" s="10">
        <v>37.587233191199701</v>
      </c>
      <c r="AW72" s="10">
        <v>40.050687110890003</v>
      </c>
      <c r="AX72" s="10">
        <v>59.735778561176701</v>
      </c>
      <c r="AY72" s="10">
        <v>34.167775024814603</v>
      </c>
      <c r="AZ72" s="10">
        <v>41.076407422092998</v>
      </c>
      <c r="BA72" s="10">
        <v>42.820372942749103</v>
      </c>
      <c r="BB72" s="10">
        <v>34.264873582278497</v>
      </c>
      <c r="BC72" s="10">
        <v>50.140733328473502</v>
      </c>
      <c r="BD72" s="10">
        <v>43.311508467784002</v>
      </c>
      <c r="BE72" s="10">
        <v>38.615135970997898</v>
      </c>
      <c r="BF72" s="10">
        <v>53.605145688286299</v>
      </c>
      <c r="BG72" s="10">
        <v>39.192667874373001</v>
      </c>
      <c r="BH72" s="10">
        <v>40.305444116031502</v>
      </c>
    </row>
    <row r="73" spans="2:60" ht="13.5" customHeight="1" x14ac:dyDescent="0.2">
      <c r="B73" s="8">
        <v>45231</v>
      </c>
      <c r="C73" s="3">
        <f t="shared" si="9"/>
        <v>2023</v>
      </c>
      <c r="D73" s="11">
        <v>91.495977493057495</v>
      </c>
      <c r="E73" s="11">
        <v>87.754569092304195</v>
      </c>
      <c r="F73" s="11">
        <v>115.598291352486</v>
      </c>
      <c r="G73" s="11">
        <v>95.106629605538004</v>
      </c>
      <c r="H73" s="11">
        <v>94.528441209932296</v>
      </c>
      <c r="I73" s="11">
        <v>83.816864002986804</v>
      </c>
      <c r="J73" s="11">
        <v>92.241425405352302</v>
      </c>
      <c r="K73" s="11">
        <v>90.326657462870301</v>
      </c>
      <c r="L73" s="11">
        <v>97.246924411097595</v>
      </c>
      <c r="M73" s="11">
        <v>86.4177782361797</v>
      </c>
      <c r="N73" s="11">
        <v>109.29559778188801</v>
      </c>
      <c r="O73" s="11">
        <v>74.276641716788902</v>
      </c>
      <c r="P73" s="11">
        <v>91.1360132693342</v>
      </c>
      <c r="Q73" s="11">
        <v>94.706651459288196</v>
      </c>
      <c r="R73" s="11">
        <v>90.758829501912601</v>
      </c>
      <c r="S73" s="11">
        <v>120.529533708892</v>
      </c>
      <c r="T73" s="11">
        <v>96.5545820291957</v>
      </c>
      <c r="U73" s="11">
        <v>101.823123072733</v>
      </c>
      <c r="V73" s="11">
        <v>100.61586998131401</v>
      </c>
      <c r="W73" s="11">
        <v>96.646252042286505</v>
      </c>
      <c r="X73" s="11">
        <v>102.348115905463</v>
      </c>
      <c r="Y73" s="11">
        <v>92.067691429464304</v>
      </c>
      <c r="Z73" s="11">
        <v>84.851862751505706</v>
      </c>
      <c r="AA73" s="11">
        <v>87.2137922995243</v>
      </c>
      <c r="AB73" s="11">
        <v>87.976110579156099</v>
      </c>
      <c r="AC73" s="11">
        <v>113.36749829706</v>
      </c>
      <c r="AD73" s="11">
        <v>92.407887001796496</v>
      </c>
      <c r="AE73" s="11">
        <v>90.277139077321294</v>
      </c>
      <c r="AG73" s="11">
        <v>39.445772167411903</v>
      </c>
      <c r="AH73" s="11">
        <v>46.8538686007211</v>
      </c>
      <c r="AI73" s="11">
        <v>45.242793634229002</v>
      </c>
      <c r="AJ73" s="11">
        <v>34.048256877190603</v>
      </c>
      <c r="AK73" s="11">
        <v>35.741489117018503</v>
      </c>
      <c r="AL73" s="11">
        <v>41.320151175465298</v>
      </c>
      <c r="AM73" s="11">
        <v>36.3661229634899</v>
      </c>
      <c r="AN73" s="11">
        <v>39.997312687823701</v>
      </c>
      <c r="AO73" s="11">
        <v>37.773565791490199</v>
      </c>
      <c r="AP73" s="11">
        <v>37.616645442152198</v>
      </c>
      <c r="AQ73" s="11">
        <v>34.682464410014198</v>
      </c>
      <c r="AR73" s="11">
        <v>30.671648873149799</v>
      </c>
      <c r="AS73" s="11">
        <v>44.420667201320398</v>
      </c>
      <c r="AT73" s="11">
        <v>39.764244254666501</v>
      </c>
      <c r="AU73" s="11">
        <v>35.300782810768403</v>
      </c>
      <c r="AV73" s="11">
        <v>37.944573758577199</v>
      </c>
      <c r="AW73" s="11">
        <v>40.391785413325302</v>
      </c>
      <c r="AX73" s="11">
        <v>59.220317989810503</v>
      </c>
      <c r="AY73" s="11">
        <v>34.729377144346998</v>
      </c>
      <c r="AZ73" s="11">
        <v>42.050592985849903</v>
      </c>
      <c r="BA73" s="11">
        <v>43.1710238207163</v>
      </c>
      <c r="BB73" s="11">
        <v>34.130205162188297</v>
      </c>
      <c r="BC73" s="11">
        <v>50.035822239827198</v>
      </c>
      <c r="BD73" s="11">
        <v>43.889331667409401</v>
      </c>
      <c r="BE73" s="11">
        <v>39.045535160222599</v>
      </c>
      <c r="BF73" s="11">
        <v>51.877073707654397</v>
      </c>
      <c r="BG73" s="11">
        <v>40.014796303789602</v>
      </c>
      <c r="BH73" s="11">
        <v>40.529191014030097</v>
      </c>
    </row>
    <row r="74" spans="2:60" ht="13.5" customHeight="1" x14ac:dyDescent="0.2">
      <c r="B74" s="7">
        <v>45261</v>
      </c>
      <c r="C74" s="2">
        <f t="shared" si="9"/>
        <v>2023</v>
      </c>
      <c r="D74" s="10">
        <v>92.589406931861703</v>
      </c>
      <c r="E74" s="10">
        <v>89.609311499471303</v>
      </c>
      <c r="F74" s="10">
        <v>116.546959045389</v>
      </c>
      <c r="G74" s="10">
        <v>98.393219905508303</v>
      </c>
      <c r="H74" s="10">
        <v>98.120967517237503</v>
      </c>
      <c r="I74" s="10">
        <v>85.034552107478703</v>
      </c>
      <c r="J74" s="10">
        <v>92.127482104193106</v>
      </c>
      <c r="K74" s="10">
        <v>90.738798762182398</v>
      </c>
      <c r="L74" s="10">
        <v>98.265007067493997</v>
      </c>
      <c r="M74" s="10">
        <v>86.883496690617406</v>
      </c>
      <c r="N74" s="10">
        <v>110.556033893341</v>
      </c>
      <c r="O74" s="10">
        <v>75.702446366722398</v>
      </c>
      <c r="P74" s="10">
        <v>92.858305416804498</v>
      </c>
      <c r="Q74" s="10">
        <v>96.180937619728198</v>
      </c>
      <c r="R74" s="10">
        <v>91.705580812856695</v>
      </c>
      <c r="S74" s="10">
        <v>120.098108831967</v>
      </c>
      <c r="T74" s="10">
        <v>98.299278939786106</v>
      </c>
      <c r="U74" s="10">
        <v>101.689949264457</v>
      </c>
      <c r="V74" s="10">
        <v>100.852685480625</v>
      </c>
      <c r="W74" s="10">
        <v>98.389177641340396</v>
      </c>
      <c r="X74" s="10">
        <v>102.424748628138</v>
      </c>
      <c r="Y74" s="10">
        <v>95.470906811593807</v>
      </c>
      <c r="Z74" s="10">
        <v>84.43581364421</v>
      </c>
      <c r="AA74" s="10">
        <v>88.482935681995897</v>
      </c>
      <c r="AB74" s="10">
        <v>90.089268027766707</v>
      </c>
      <c r="AC74" s="10">
        <v>114.303235193467</v>
      </c>
      <c r="AD74" s="10">
        <v>93.852696902568496</v>
      </c>
      <c r="AE74" s="10">
        <v>90.637463429348301</v>
      </c>
      <c r="AG74" s="10">
        <v>40.3509991646104</v>
      </c>
      <c r="AH74" s="10">
        <v>49.130938055108302</v>
      </c>
      <c r="AI74" s="10">
        <v>45.8959595556857</v>
      </c>
      <c r="AJ74" s="10">
        <v>34.354443881021098</v>
      </c>
      <c r="AK74" s="10">
        <v>36.747784330301499</v>
      </c>
      <c r="AL74" s="10">
        <v>42.087868341238902</v>
      </c>
      <c r="AM74" s="10">
        <v>36.835760577492401</v>
      </c>
      <c r="AN74" s="10">
        <v>41.010553045864398</v>
      </c>
      <c r="AO74" s="10">
        <v>38.4123314572035</v>
      </c>
      <c r="AP74" s="10">
        <v>37.956484576144199</v>
      </c>
      <c r="AQ74" s="10">
        <v>35.2282181436914</v>
      </c>
      <c r="AR74" s="10">
        <v>31.298831597116799</v>
      </c>
      <c r="AS74" s="10">
        <v>44.952003115739501</v>
      </c>
      <c r="AT74" s="10">
        <v>40.428456251183597</v>
      </c>
      <c r="AU74" s="10">
        <v>35.424205598095597</v>
      </c>
      <c r="AV74" s="10">
        <v>38.517254754181799</v>
      </c>
      <c r="AW74" s="10">
        <v>41.015252066993803</v>
      </c>
      <c r="AX74" s="10">
        <v>59.980893206111404</v>
      </c>
      <c r="AY74" s="10">
        <v>35.120846935614701</v>
      </c>
      <c r="AZ74" s="10">
        <v>43.135774513670498</v>
      </c>
      <c r="BA74" s="10">
        <v>43.661723895849299</v>
      </c>
      <c r="BB74" s="10">
        <v>35.504345512176599</v>
      </c>
      <c r="BC74" s="10">
        <v>49.997055888033003</v>
      </c>
      <c r="BD74" s="10">
        <v>44.498095614353502</v>
      </c>
      <c r="BE74" s="10">
        <v>39.804843597444098</v>
      </c>
      <c r="BF74" s="10">
        <v>52.2834997034685</v>
      </c>
      <c r="BG74" s="10">
        <v>40.999534500064698</v>
      </c>
      <c r="BH74" s="10">
        <v>40.456233746722397</v>
      </c>
    </row>
    <row r="75" spans="2:60" x14ac:dyDescent="0.2"/>
  </sheetData>
  <mergeCells count="3">
    <mergeCell ref="A1:C1"/>
    <mergeCell ref="D1:AE1"/>
    <mergeCell ref="AG1:BH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BH75"/>
  <sheetViews>
    <sheetView showGridLines="0" showRowColHeaders="0" zoomScaleNormal="100" workbookViewId="0">
      <pane xSplit="3" ySplit="2" topLeftCell="D3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RowHeight="12" zeroHeight="1" x14ac:dyDescent="0.2"/>
  <cols>
    <col min="1" max="1" width="10" style="1" hidden="1" customWidth="1"/>
    <col min="2" max="2" width="19.25" style="4" customWidth="1"/>
    <col min="3" max="3" width="14.25" style="4" customWidth="1"/>
    <col min="4" max="4" width="14.25" style="1" customWidth="1"/>
    <col min="5" max="31" width="4.5" style="1" customWidth="1"/>
    <col min="32" max="32" width="3.125" style="1" customWidth="1"/>
    <col min="33" max="33" width="14.25" style="1" customWidth="1"/>
    <col min="34" max="36" width="3.875" style="1" customWidth="1"/>
    <col min="37" max="37" width="4.75" style="1" bestFit="1" customWidth="1"/>
    <col min="38" max="42" width="3.875" style="1" customWidth="1"/>
    <col min="43" max="43" width="4.75" style="1" bestFit="1" customWidth="1"/>
    <col min="44" max="60" width="3.875" style="1" customWidth="1"/>
    <col min="61" max="16384" width="9" style="1"/>
  </cols>
  <sheetData>
    <row r="1" spans="1:60" s="9" customFormat="1" ht="37.5" customHeight="1" x14ac:dyDescent="0.2">
      <c r="A1" s="62" t="s">
        <v>51</v>
      </c>
      <c r="B1" s="62"/>
      <c r="C1" s="62"/>
      <c r="D1" s="61" t="s">
        <v>2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G1" s="61" t="s">
        <v>3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</row>
    <row r="2" spans="1:60" ht="30.75" customHeight="1" x14ac:dyDescent="0.2">
      <c r="A2" s="5"/>
      <c r="B2" s="14" t="s">
        <v>0</v>
      </c>
      <c r="C2" s="14" t="s">
        <v>1</v>
      </c>
      <c r="D2" s="18" t="s">
        <v>36</v>
      </c>
      <c r="E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J2" s="18" t="s">
        <v>12</v>
      </c>
      <c r="K2" s="18" t="s">
        <v>13</v>
      </c>
      <c r="L2" s="18" t="s">
        <v>14</v>
      </c>
      <c r="M2" s="18" t="s">
        <v>15</v>
      </c>
      <c r="N2" s="18" t="s">
        <v>16</v>
      </c>
      <c r="O2" s="18" t="s">
        <v>17</v>
      </c>
      <c r="P2" s="18" t="s">
        <v>18</v>
      </c>
      <c r="Q2" s="18" t="s">
        <v>19</v>
      </c>
      <c r="R2" s="18" t="s">
        <v>20</v>
      </c>
      <c r="S2" s="18" t="s">
        <v>21</v>
      </c>
      <c r="T2" s="18" t="s">
        <v>22</v>
      </c>
      <c r="U2" s="18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28</v>
      </c>
      <c r="AA2" s="18" t="s">
        <v>29</v>
      </c>
      <c r="AB2" s="18" t="s">
        <v>30</v>
      </c>
      <c r="AC2" s="18" t="s">
        <v>31</v>
      </c>
      <c r="AD2" s="18" t="s">
        <v>32</v>
      </c>
      <c r="AE2" s="18" t="s">
        <v>33</v>
      </c>
      <c r="AG2" s="18" t="s">
        <v>36</v>
      </c>
      <c r="AH2" s="18" t="s">
        <v>7</v>
      </c>
      <c r="AI2" s="18" t="s">
        <v>8</v>
      </c>
      <c r="AJ2" s="18" t="s">
        <v>9</v>
      </c>
      <c r="AK2" s="18" t="s">
        <v>10</v>
      </c>
      <c r="AL2" s="18" t="s">
        <v>11</v>
      </c>
      <c r="AM2" s="18" t="s">
        <v>12</v>
      </c>
      <c r="AN2" s="18" t="s">
        <v>13</v>
      </c>
      <c r="AO2" s="18" t="s">
        <v>14</v>
      </c>
      <c r="AP2" s="18" t="s">
        <v>15</v>
      </c>
      <c r="AQ2" s="18" t="s">
        <v>16</v>
      </c>
      <c r="AR2" s="18" t="s">
        <v>17</v>
      </c>
      <c r="AS2" s="18" t="s">
        <v>18</v>
      </c>
      <c r="AT2" s="18" t="s">
        <v>19</v>
      </c>
      <c r="AU2" s="18" t="s">
        <v>20</v>
      </c>
      <c r="AV2" s="18" t="s">
        <v>21</v>
      </c>
      <c r="AW2" s="18" t="s">
        <v>22</v>
      </c>
      <c r="AX2" s="18" t="s">
        <v>23</v>
      </c>
      <c r="AY2" s="18" t="s">
        <v>24</v>
      </c>
      <c r="AZ2" s="18" t="s">
        <v>25</v>
      </c>
      <c r="BA2" s="18" t="s">
        <v>26</v>
      </c>
      <c r="BB2" s="18" t="s">
        <v>27</v>
      </c>
      <c r="BC2" s="18" t="s">
        <v>28</v>
      </c>
      <c r="BD2" s="18" t="s">
        <v>29</v>
      </c>
      <c r="BE2" s="18" t="s">
        <v>30</v>
      </c>
      <c r="BF2" s="18" t="s">
        <v>31</v>
      </c>
      <c r="BG2" s="18" t="s">
        <v>32</v>
      </c>
      <c r="BH2" s="18" t="s">
        <v>33</v>
      </c>
    </row>
    <row r="3" spans="1:60" ht="13.5" customHeight="1" x14ac:dyDescent="0.2">
      <c r="B3" s="8">
        <v>43101</v>
      </c>
      <c r="C3" s="3">
        <f>YEAR(B3)</f>
        <v>2018</v>
      </c>
      <c r="D3" s="11">
        <v>111.51573226436692</v>
      </c>
      <c r="E3" s="11">
        <v>112.04817863970246</v>
      </c>
      <c r="F3" s="11">
        <v>145.33358141576747</v>
      </c>
      <c r="G3" s="11">
        <v>132.07809229364099</v>
      </c>
      <c r="H3" s="11">
        <v>122.07996384413477</v>
      </c>
      <c r="I3" s="11">
        <v>111.61423213523916</v>
      </c>
      <c r="J3" s="11">
        <v>117.959520184192</v>
      </c>
      <c r="K3" s="11">
        <v>108.55814992227428</v>
      </c>
      <c r="L3" s="11">
        <v>123.30572118918491</v>
      </c>
      <c r="M3" s="11">
        <v>106.97111508148902</v>
      </c>
      <c r="N3" s="11">
        <v>144.80773079872674</v>
      </c>
      <c r="O3" s="11">
        <v>90.490995463847327</v>
      </c>
      <c r="P3" s="11">
        <v>112.26178634792649</v>
      </c>
      <c r="Q3" s="11">
        <v>114.84607740148459</v>
      </c>
      <c r="R3" s="11">
        <v>132.02065015762324</v>
      </c>
      <c r="S3" s="11">
        <v>167.21638620804805</v>
      </c>
      <c r="T3" s="11">
        <v>114.51450250328026</v>
      </c>
      <c r="U3" s="11">
        <v>130.8231399099715</v>
      </c>
      <c r="V3" s="11">
        <v>118.60752528544556</v>
      </c>
      <c r="W3" s="11">
        <v>121.48425986381694</v>
      </c>
      <c r="X3" s="11">
        <v>136.04853565155537</v>
      </c>
      <c r="Y3" s="11">
        <v>108.64817628284379</v>
      </c>
      <c r="Z3" s="11">
        <v>106.61831486788479</v>
      </c>
      <c r="AA3" s="11">
        <v>105.43240591691239</v>
      </c>
      <c r="AB3" s="11">
        <v>111.28710052888599</v>
      </c>
      <c r="AC3" s="11">
        <v>122.32494482296991</v>
      </c>
      <c r="AD3" s="11">
        <v>109.90930480523494</v>
      </c>
      <c r="AE3" s="11">
        <v>110.33853542260844</v>
      </c>
      <c r="AG3" s="11">
        <v>34.3425348355265</v>
      </c>
      <c r="AH3" s="11">
        <v>47.175680538488876</v>
      </c>
      <c r="AI3" s="11">
        <v>45.022268632253549</v>
      </c>
      <c r="AJ3" s="11">
        <v>45.406202623136693</v>
      </c>
      <c r="AK3" s="11">
        <v>52.323275599497094</v>
      </c>
      <c r="AL3" s="11">
        <v>52.460842755935566</v>
      </c>
      <c r="AM3" s="11">
        <v>44.500325625844731</v>
      </c>
      <c r="AN3" s="11">
        <v>48.292074544513341</v>
      </c>
      <c r="AO3" s="11">
        <v>46.683412721409354</v>
      </c>
      <c r="AP3" s="11">
        <v>46.400269947290127</v>
      </c>
      <c r="AQ3" s="11">
        <v>61.132755645552336</v>
      </c>
      <c r="AR3" s="11">
        <v>37.120859185355513</v>
      </c>
      <c r="AS3" s="11">
        <v>53.161173560689264</v>
      </c>
      <c r="AT3" s="11">
        <v>49.793631944371064</v>
      </c>
      <c r="AU3" s="11">
        <v>37.773365710838782</v>
      </c>
      <c r="AV3" s="11">
        <v>51.381388774401422</v>
      </c>
      <c r="AW3" s="11">
        <v>47.645450473758935</v>
      </c>
      <c r="AX3" s="11">
        <v>18.688826269566331</v>
      </c>
      <c r="AY3" s="11">
        <v>43.076106614537522</v>
      </c>
      <c r="AZ3" s="11">
        <v>50.51620090745552</v>
      </c>
      <c r="BA3" s="11">
        <v>53.574047730871804</v>
      </c>
      <c r="BB3" s="11">
        <v>52.26627157244738</v>
      </c>
      <c r="BC3" s="11">
        <v>58.86969591087432</v>
      </c>
      <c r="BD3" s="11">
        <v>50.226065289100546</v>
      </c>
      <c r="BE3" s="11">
        <v>44.872701383920941</v>
      </c>
      <c r="BF3" s="11">
        <v>48.490406120847005</v>
      </c>
      <c r="BG3" s="11">
        <v>44.39236744522227</v>
      </c>
      <c r="BH3" s="11">
        <v>53.914503911208506</v>
      </c>
    </row>
    <row r="4" spans="1:60" ht="13.5" customHeight="1" x14ac:dyDescent="0.2">
      <c r="B4" s="7">
        <v>43132</v>
      </c>
      <c r="C4" s="2">
        <f t="shared" ref="C4:C44" si="0">YEAR(B4)</f>
        <v>2018</v>
      </c>
      <c r="D4" s="10">
        <v>111.16002019972778</v>
      </c>
      <c r="E4" s="10">
        <v>111.69076818152159</v>
      </c>
      <c r="F4" s="10">
        <v>144.86999742401062</v>
      </c>
      <c r="G4" s="10">
        <v>131.65679056383669</v>
      </c>
      <c r="H4" s="10">
        <v>121.69055407110721</v>
      </c>
      <c r="I4" s="10">
        <v>111.25820587643456</v>
      </c>
      <c r="J4" s="10">
        <v>117.58325377212121</v>
      </c>
      <c r="K4" s="10">
        <v>108.21187193209158</v>
      </c>
      <c r="L4" s="10">
        <v>122.91240150437092</v>
      </c>
      <c r="M4" s="10">
        <v>106.62989940339814</v>
      </c>
      <c r="N4" s="10">
        <v>144.34582416141023</v>
      </c>
      <c r="O4" s="10">
        <v>90.202347950406022</v>
      </c>
      <c r="P4" s="10">
        <v>111.90369452544506</v>
      </c>
      <c r="Q4" s="10">
        <v>114.47974222636023</v>
      </c>
      <c r="R4" s="10">
        <v>131.59953165632299</v>
      </c>
      <c r="S4" s="10">
        <v>166.68300060610849</v>
      </c>
      <c r="T4" s="10">
        <v>114.14922498333358</v>
      </c>
      <c r="U4" s="10">
        <v>130.40584121807365</v>
      </c>
      <c r="V4" s="10">
        <v>118.22919187145689</v>
      </c>
      <c r="W4" s="10">
        <v>121.09675026297542</v>
      </c>
      <c r="X4" s="10">
        <v>135.61456903065726</v>
      </c>
      <c r="Y4" s="10">
        <v>108.30161112723663</v>
      </c>
      <c r="Z4" s="10">
        <v>106.27822454932694</v>
      </c>
      <c r="AA4" s="10">
        <v>105.0960984020259</v>
      </c>
      <c r="AB4" s="10">
        <v>110.93211775207932</v>
      </c>
      <c r="AC4" s="10">
        <v>121.93475361141337</v>
      </c>
      <c r="AD4" s="10">
        <v>109.55871691111935</v>
      </c>
      <c r="AE4" s="10">
        <v>109.98657837181862</v>
      </c>
      <c r="AG4" s="10">
        <v>34.3425348355265</v>
      </c>
      <c r="AH4" s="10">
        <v>47.025199898812673</v>
      </c>
      <c r="AI4" s="10">
        <v>44.878656930077298</v>
      </c>
      <c r="AJ4" s="10">
        <v>45.261366251133069</v>
      </c>
      <c r="AK4" s="10">
        <v>52.156375198860736</v>
      </c>
      <c r="AL4" s="10">
        <v>52.293503544592866</v>
      </c>
      <c r="AM4" s="10">
        <v>44.358378813641075</v>
      </c>
      <c r="AN4" s="10">
        <v>48.138032839427169</v>
      </c>
      <c r="AO4" s="10">
        <v>46.534502314004534</v>
      </c>
      <c r="AP4" s="10">
        <v>46.252262706628912</v>
      </c>
      <c r="AQ4" s="10">
        <v>60.937754830096026</v>
      </c>
      <c r="AR4" s="10">
        <v>37.002451341064102</v>
      </c>
      <c r="AS4" s="10">
        <v>52.991600439283552</v>
      </c>
      <c r="AT4" s="10">
        <v>49.634800582507033</v>
      </c>
      <c r="AU4" s="10">
        <v>37.652876506019517</v>
      </c>
      <c r="AV4" s="10">
        <v>51.21749279744958</v>
      </c>
      <c r="AW4" s="10">
        <v>47.493471365389688</v>
      </c>
      <c r="AX4" s="10">
        <v>18.629212788642672</v>
      </c>
      <c r="AY4" s="10">
        <v>42.938702765687317</v>
      </c>
      <c r="AZ4" s="10">
        <v>50.355064700414189</v>
      </c>
      <c r="BA4" s="10">
        <v>53.403157626467106</v>
      </c>
      <c r="BB4" s="10">
        <v>52.099553002838292</v>
      </c>
      <c r="BC4" s="10">
        <v>58.681913786756695</v>
      </c>
      <c r="BD4" s="10">
        <v>50.065854554526055</v>
      </c>
      <c r="BE4" s="10">
        <v>44.729566770256113</v>
      </c>
      <c r="BF4" s="10">
        <v>48.335731779153711</v>
      </c>
      <c r="BG4" s="10">
        <v>44.25076499723113</v>
      </c>
      <c r="BH4" s="10">
        <v>53.742527822177536</v>
      </c>
    </row>
    <row r="5" spans="1:60" ht="13.5" customHeight="1" x14ac:dyDescent="0.2">
      <c r="B5" s="8">
        <v>43160</v>
      </c>
      <c r="C5" s="3">
        <f t="shared" si="0"/>
        <v>2018</v>
      </c>
      <c r="D5" s="11">
        <v>111.06006614020161</v>
      </c>
      <c r="E5" s="11">
        <v>111.5903368783311</v>
      </c>
      <c r="F5" s="11">
        <v>144.7397316655117</v>
      </c>
      <c r="G5" s="11">
        <v>131.53840599843812</v>
      </c>
      <c r="H5" s="11">
        <v>121.58113105315938</v>
      </c>
      <c r="I5" s="11">
        <v>111.15816352925825</v>
      </c>
      <c r="J5" s="11">
        <v>117.47752400052075</v>
      </c>
      <c r="K5" s="11">
        <v>108.11456882015345</v>
      </c>
      <c r="L5" s="11">
        <v>122.80187981253964</v>
      </c>
      <c r="M5" s="11">
        <v>106.53401878649031</v>
      </c>
      <c r="N5" s="11">
        <v>144.21602973464906</v>
      </c>
      <c r="O5" s="11">
        <v>90.121238835454122</v>
      </c>
      <c r="P5" s="11">
        <v>111.80307176086031</v>
      </c>
      <c r="Q5" s="11">
        <v>114.37680310356704</v>
      </c>
      <c r="R5" s="11">
        <v>131.48119857760315</v>
      </c>
      <c r="S5" s="11">
        <v>166.53312079739086</v>
      </c>
      <c r="T5" s="11">
        <v>114.04658305858088</v>
      </c>
      <c r="U5" s="11">
        <v>130.28858149472842</v>
      </c>
      <c r="V5" s="11">
        <v>118.12288127830644</v>
      </c>
      <c r="W5" s="11">
        <v>120.98786118790632</v>
      </c>
      <c r="X5" s="11">
        <v>135.49262566755647</v>
      </c>
      <c r="Y5" s="11">
        <v>108.20422732264626</v>
      </c>
      <c r="Z5" s="11">
        <v>106.18266015518728</v>
      </c>
      <c r="AA5" s="11">
        <v>105.00159696475762</v>
      </c>
      <c r="AB5" s="11">
        <v>110.83236862032105</v>
      </c>
      <c r="AC5" s="11">
        <v>121.82511101150304</v>
      </c>
      <c r="AD5" s="11">
        <v>109.46020272866356</v>
      </c>
      <c r="AE5" s="11">
        <v>109.88767946030435</v>
      </c>
      <c r="AG5" s="11">
        <v>34.3425348355265</v>
      </c>
      <c r="AH5" s="11">
        <v>46.982915275065125</v>
      </c>
      <c r="AI5" s="11">
        <v>44.838302457865225</v>
      </c>
      <c r="AJ5" s="11">
        <v>45.220667650247847</v>
      </c>
      <c r="AK5" s="11">
        <v>52.10947666985787</v>
      </c>
      <c r="AL5" s="11">
        <v>52.246481711052922</v>
      </c>
      <c r="AM5" s="11">
        <v>44.318492170687463</v>
      </c>
      <c r="AN5" s="11">
        <v>48.094747566617222</v>
      </c>
      <c r="AO5" s="11">
        <v>46.492658920975664</v>
      </c>
      <c r="AP5" s="11">
        <v>46.210673100838164</v>
      </c>
      <c r="AQ5" s="11">
        <v>60.882960165946685</v>
      </c>
      <c r="AR5" s="11">
        <v>36.969179079892207</v>
      </c>
      <c r="AS5" s="11">
        <v>52.943950883488419</v>
      </c>
      <c r="AT5" s="11">
        <v>49.590169430020026</v>
      </c>
      <c r="AU5" s="11">
        <v>37.619019388569811</v>
      </c>
      <c r="AV5" s="11">
        <v>51.171438502797066</v>
      </c>
      <c r="AW5" s="11">
        <v>47.450765676281037</v>
      </c>
      <c r="AX5" s="11">
        <v>18.612461573226771</v>
      </c>
      <c r="AY5" s="11">
        <v>42.900092682273275</v>
      </c>
      <c r="AZ5" s="11">
        <v>50.309785893110394</v>
      </c>
      <c r="BA5" s="11">
        <v>53.355138002265072</v>
      </c>
      <c r="BB5" s="11">
        <v>52.052705567827253</v>
      </c>
      <c r="BC5" s="11">
        <v>58.629147553958141</v>
      </c>
      <c r="BD5" s="11">
        <v>50.020835802303992</v>
      </c>
      <c r="BE5" s="11">
        <v>44.689346358533442</v>
      </c>
      <c r="BF5" s="11">
        <v>48.292268737290158</v>
      </c>
      <c r="BG5" s="11">
        <v>44.210975119623477</v>
      </c>
      <c r="BH5" s="11">
        <v>53.694203039442044</v>
      </c>
    </row>
    <row r="6" spans="1:60" ht="13.5" customHeight="1" x14ac:dyDescent="0.2">
      <c r="B6" s="7">
        <v>43191</v>
      </c>
      <c r="C6" s="2">
        <f t="shared" si="0"/>
        <v>2018</v>
      </c>
      <c r="D6" s="10">
        <v>110.39500224695682</v>
      </c>
      <c r="E6" s="10">
        <v>111.1377858428793</v>
      </c>
      <c r="F6" s="10">
        <v>147.59115798391068</v>
      </c>
      <c r="G6" s="10">
        <v>131.09902938840273</v>
      </c>
      <c r="H6" s="10">
        <v>122.28347095658037</v>
      </c>
      <c r="I6" s="10">
        <v>111.37183872403128</v>
      </c>
      <c r="J6" s="10">
        <v>116.11895460670813</v>
      </c>
      <c r="K6" s="10">
        <v>108.25536246526114</v>
      </c>
      <c r="L6" s="10">
        <v>120.71913755204432</v>
      </c>
      <c r="M6" s="10">
        <v>106.61407883494287</v>
      </c>
      <c r="N6" s="10">
        <v>143.25105466269358</v>
      </c>
      <c r="O6" s="10">
        <v>89.985465339887227</v>
      </c>
      <c r="P6" s="10">
        <v>111.77620788345941</v>
      </c>
      <c r="Q6" s="10">
        <v>113.65292390654338</v>
      </c>
      <c r="R6" s="10">
        <v>131.08924108970348</v>
      </c>
      <c r="S6" s="10">
        <v>164.72300822378224</v>
      </c>
      <c r="T6" s="10">
        <v>113.99629014094491</v>
      </c>
      <c r="U6" s="10">
        <v>129.89236686570803</v>
      </c>
      <c r="V6" s="10">
        <v>117.2215174260962</v>
      </c>
      <c r="W6" s="10">
        <v>119.92967137159138</v>
      </c>
      <c r="X6" s="10">
        <v>134.24685965809658</v>
      </c>
      <c r="Y6" s="10">
        <v>107.06917860511592</v>
      </c>
      <c r="Z6" s="10">
        <v>104.25602151758434</v>
      </c>
      <c r="AA6" s="10">
        <v>103.8972265392423</v>
      </c>
      <c r="AB6" s="10">
        <v>109.54925632404037</v>
      </c>
      <c r="AC6" s="10">
        <v>131.82131772171709</v>
      </c>
      <c r="AD6" s="10">
        <v>108.6171780733648</v>
      </c>
      <c r="AE6" s="10">
        <v>108.47057360372642</v>
      </c>
      <c r="AG6" s="10">
        <v>35.257526964421899</v>
      </c>
      <c r="AH6" s="10">
        <v>48.128803155502609</v>
      </c>
      <c r="AI6" s="10">
        <v>57.182526733941536</v>
      </c>
      <c r="AJ6" s="10">
        <v>45.473974451634319</v>
      </c>
      <c r="AK6" s="10">
        <v>51.927493334131718</v>
      </c>
      <c r="AL6" s="10">
        <v>51.600443297832676</v>
      </c>
      <c r="AM6" s="10">
        <v>43.901728494929046</v>
      </c>
      <c r="AN6" s="10">
        <v>47.837415584247687</v>
      </c>
      <c r="AO6" s="10">
        <v>45.727688437500113</v>
      </c>
      <c r="AP6" s="10">
        <v>46.605421023807814</v>
      </c>
      <c r="AQ6" s="10">
        <v>62.764922867804486</v>
      </c>
      <c r="AR6" s="10">
        <v>36.761321374736333</v>
      </c>
      <c r="AS6" s="10">
        <v>53.20972017961995</v>
      </c>
      <c r="AT6" s="10">
        <v>48.894740531516845</v>
      </c>
      <c r="AU6" s="10">
        <v>37.639404864977891</v>
      </c>
      <c r="AV6" s="10">
        <v>49.932072288974808</v>
      </c>
      <c r="AW6" s="10">
        <v>47.030708722006729</v>
      </c>
      <c r="AX6" s="10">
        <v>21.172061543069297</v>
      </c>
      <c r="AY6" s="10">
        <v>42.569227477950513</v>
      </c>
      <c r="AZ6" s="10">
        <v>50.180323260220447</v>
      </c>
      <c r="BA6" s="10">
        <v>53.487705920026926</v>
      </c>
      <c r="BB6" s="10">
        <v>50.410304622429067</v>
      </c>
      <c r="BC6" s="10">
        <v>59.555538738440376</v>
      </c>
      <c r="BD6" s="10">
        <v>49.6304339370935</v>
      </c>
      <c r="BE6" s="10">
        <v>43.898665141877274</v>
      </c>
      <c r="BF6" s="10">
        <v>56.509082409113418</v>
      </c>
      <c r="BG6" s="10">
        <v>43.67261628361063</v>
      </c>
      <c r="BH6" s="10">
        <v>53.162306428079241</v>
      </c>
    </row>
    <row r="7" spans="1:60" ht="13.5" customHeight="1" x14ac:dyDescent="0.2">
      <c r="B7" s="8">
        <v>43221</v>
      </c>
      <c r="C7" s="3">
        <f t="shared" si="0"/>
        <v>2018</v>
      </c>
      <c r="D7" s="11">
        <v>108.6331177170369</v>
      </c>
      <c r="E7" s="11">
        <v>109.8536725836865</v>
      </c>
      <c r="F7" s="11">
        <v>145.53534404461854</v>
      </c>
      <c r="G7" s="11">
        <v>129.22139045694922</v>
      </c>
      <c r="H7" s="11">
        <v>121.47709929935333</v>
      </c>
      <c r="I7" s="11">
        <v>109.55554701212502</v>
      </c>
      <c r="J7" s="11">
        <v>113.77056160878571</v>
      </c>
      <c r="K7" s="11">
        <v>106.7564297339145</v>
      </c>
      <c r="L7" s="11">
        <v>118.40999986152906</v>
      </c>
      <c r="M7" s="11">
        <v>105.0171140863125</v>
      </c>
      <c r="N7" s="11">
        <v>140.37319375279483</v>
      </c>
      <c r="O7" s="11">
        <v>87.825501679983304</v>
      </c>
      <c r="P7" s="11">
        <v>109.96467487971265</v>
      </c>
      <c r="Q7" s="11">
        <v>111.48063462907511</v>
      </c>
      <c r="R7" s="11">
        <v>129.29747854325487</v>
      </c>
      <c r="S7" s="11">
        <v>163.92431375967283</v>
      </c>
      <c r="T7" s="11">
        <v>112.18728304567222</v>
      </c>
      <c r="U7" s="11">
        <v>127.59806851207999</v>
      </c>
      <c r="V7" s="11">
        <v>115.10692178750489</v>
      </c>
      <c r="W7" s="11">
        <v>117.58386016306864</v>
      </c>
      <c r="X7" s="11">
        <v>131.04242471280583</v>
      </c>
      <c r="Y7" s="11">
        <v>105.29609327016797</v>
      </c>
      <c r="Z7" s="11">
        <v>104.50347312820733</v>
      </c>
      <c r="AA7" s="11">
        <v>101.92909986916371</v>
      </c>
      <c r="AB7" s="11">
        <v>108.05043816740708</v>
      </c>
      <c r="AC7" s="11">
        <v>132.08511377480878</v>
      </c>
      <c r="AD7" s="11">
        <v>107.2167270854757</v>
      </c>
      <c r="AE7" s="11">
        <v>106.42390086470873</v>
      </c>
      <c r="AG7" s="11">
        <v>35.168065225924401</v>
      </c>
      <c r="AH7" s="11">
        <v>47.81542041847392</v>
      </c>
      <c r="AI7" s="11">
        <v>58.328202988713983</v>
      </c>
      <c r="AJ7" s="11">
        <v>44.86108928166086</v>
      </c>
      <c r="AK7" s="11">
        <v>51.371889114936792</v>
      </c>
      <c r="AL7" s="11">
        <v>50.669499628335032</v>
      </c>
      <c r="AM7" s="11">
        <v>43.279325925713628</v>
      </c>
      <c r="AN7" s="11">
        <v>46.778587821517135</v>
      </c>
      <c r="AO7" s="11">
        <v>44.831512715681676</v>
      </c>
      <c r="AP7" s="11">
        <v>46.014109730600467</v>
      </c>
      <c r="AQ7" s="11">
        <v>64.512542049767404</v>
      </c>
      <c r="AR7" s="11">
        <v>36.2939836967468</v>
      </c>
      <c r="AS7" s="11">
        <v>52.49400802042755</v>
      </c>
      <c r="AT7" s="11">
        <v>48.076382680474588</v>
      </c>
      <c r="AU7" s="11">
        <v>37.375886691064267</v>
      </c>
      <c r="AV7" s="11">
        <v>48.356536180112286</v>
      </c>
      <c r="AW7" s="11">
        <v>46.174688260063732</v>
      </c>
      <c r="AX7" s="11">
        <v>21.871181538753188</v>
      </c>
      <c r="AY7" s="11">
        <v>41.998538453606201</v>
      </c>
      <c r="AZ7" s="11">
        <v>49.625656427483364</v>
      </c>
      <c r="BA7" s="11">
        <v>53.626898397242798</v>
      </c>
      <c r="BB7" s="11">
        <v>49.305753519751121</v>
      </c>
      <c r="BC7" s="11">
        <v>59.774826670628073</v>
      </c>
      <c r="BD7" s="11">
        <v>48.798526907355033</v>
      </c>
      <c r="BE7" s="11">
        <v>43.150689974923907</v>
      </c>
      <c r="BF7" s="11">
        <v>56.566998147383416</v>
      </c>
      <c r="BG7" s="11">
        <v>43.417931246962105</v>
      </c>
      <c r="BH7" s="11">
        <v>52.517324346990257</v>
      </c>
    </row>
    <row r="8" spans="1:60" ht="13.5" customHeight="1" x14ac:dyDescent="0.2">
      <c r="B8" s="7">
        <v>43252</v>
      </c>
      <c r="C8" s="2">
        <f t="shared" si="0"/>
        <v>2018</v>
      </c>
      <c r="D8" s="10">
        <v>105.95790541903845</v>
      </c>
      <c r="E8" s="10">
        <v>108.42621136687622</v>
      </c>
      <c r="F8" s="10">
        <v>142.8256862815409</v>
      </c>
      <c r="G8" s="10">
        <v>125.62702313676728</v>
      </c>
      <c r="H8" s="10">
        <v>119.49229806756199</v>
      </c>
      <c r="I8" s="10">
        <v>107.51408253830063</v>
      </c>
      <c r="J8" s="10">
        <v>110.11626751432402</v>
      </c>
      <c r="K8" s="10">
        <v>103.71974223114042</v>
      </c>
      <c r="L8" s="10">
        <v>115.32524276020268</v>
      </c>
      <c r="M8" s="10">
        <v>102.68317205226728</v>
      </c>
      <c r="N8" s="10">
        <v>135.47079252476135</v>
      </c>
      <c r="O8" s="10">
        <v>85.656628016012633</v>
      </c>
      <c r="P8" s="10">
        <v>107.18989401504835</v>
      </c>
      <c r="Q8" s="10">
        <v>108.99513356780328</v>
      </c>
      <c r="R8" s="10">
        <v>124.70729335413199</v>
      </c>
      <c r="S8" s="10">
        <v>161.80708291764981</v>
      </c>
      <c r="T8" s="10">
        <v>109.17846097201659</v>
      </c>
      <c r="U8" s="10">
        <v>123.47605218871607</v>
      </c>
      <c r="V8" s="10">
        <v>112.10257333575241</v>
      </c>
      <c r="W8" s="10">
        <v>113.83959288446009</v>
      </c>
      <c r="X8" s="10">
        <v>126.02908505028989</v>
      </c>
      <c r="Y8" s="10">
        <v>102.42327046558535</v>
      </c>
      <c r="Z8" s="10">
        <v>101.7423001755803</v>
      </c>
      <c r="AA8" s="10">
        <v>99.418352552484265</v>
      </c>
      <c r="AB8" s="10">
        <v>104.87639303641123</v>
      </c>
      <c r="AC8" s="10">
        <v>131.99847518580353</v>
      </c>
      <c r="AD8" s="10">
        <v>104.97019407908383</v>
      </c>
      <c r="AE8" s="10">
        <v>103.17802676865143</v>
      </c>
      <c r="AG8" s="10">
        <v>34.872299968436302</v>
      </c>
      <c r="AH8" s="10">
        <v>46.823316458702905</v>
      </c>
      <c r="AI8" s="10">
        <v>56.399024883997839</v>
      </c>
      <c r="AJ8" s="10">
        <v>43.396922073844216</v>
      </c>
      <c r="AK8" s="10">
        <v>47.424058915074667</v>
      </c>
      <c r="AL8" s="10">
        <v>49.728076967676856</v>
      </c>
      <c r="AM8" s="10">
        <v>42.158912950801366</v>
      </c>
      <c r="AN8" s="10">
        <v>45.559255012141719</v>
      </c>
      <c r="AO8" s="10">
        <v>43.935473352514421</v>
      </c>
      <c r="AP8" s="10">
        <v>45.002721986511553</v>
      </c>
      <c r="AQ8" s="10">
        <v>59.394081181489959</v>
      </c>
      <c r="AR8" s="10">
        <v>35.670705697792329</v>
      </c>
      <c r="AS8" s="10">
        <v>51.353231549916565</v>
      </c>
      <c r="AT8" s="10">
        <v>47.16781990068435</v>
      </c>
      <c r="AU8" s="10">
        <v>36.164219153670004</v>
      </c>
      <c r="AV8" s="10">
        <v>47.199883335549707</v>
      </c>
      <c r="AW8" s="10">
        <v>45.219821276541047</v>
      </c>
      <c r="AX8" s="10">
        <v>21.829100869708906</v>
      </c>
      <c r="AY8" s="10">
        <v>41.281234515044858</v>
      </c>
      <c r="AZ8" s="10">
        <v>48.815515412480359</v>
      </c>
      <c r="BA8" s="10">
        <v>52.335133444234316</v>
      </c>
      <c r="BB8" s="10">
        <v>47.845603572843594</v>
      </c>
      <c r="BC8" s="10">
        <v>59.768736454615926</v>
      </c>
      <c r="BD8" s="10">
        <v>48.004943016553575</v>
      </c>
      <c r="BE8" s="10">
        <v>42.326956556756812</v>
      </c>
      <c r="BF8" s="10">
        <v>55.177145896686838</v>
      </c>
      <c r="BG8" s="10">
        <v>42.964840527984165</v>
      </c>
      <c r="BH8" s="10">
        <v>51.126219993925545</v>
      </c>
    </row>
    <row r="9" spans="1:60" ht="13.5" customHeight="1" x14ac:dyDescent="0.2">
      <c r="B9" s="8">
        <v>43282</v>
      </c>
      <c r="C9" s="3">
        <f t="shared" si="0"/>
        <v>2018</v>
      </c>
      <c r="D9" s="11">
        <v>105.74051231262098</v>
      </c>
      <c r="E9" s="11">
        <v>108.09626836195568</v>
      </c>
      <c r="F9" s="11">
        <v>142.71738766832172</v>
      </c>
      <c r="G9" s="11">
        <v>125.14295561517669</v>
      </c>
      <c r="H9" s="11">
        <v>118.12498949671659</v>
      </c>
      <c r="I9" s="11">
        <v>106.67643070758581</v>
      </c>
      <c r="J9" s="11">
        <v>109.3109031203099</v>
      </c>
      <c r="K9" s="11">
        <v>102.81245277227862</v>
      </c>
      <c r="L9" s="11">
        <v>113.87322050036306</v>
      </c>
      <c r="M9" s="11">
        <v>102.87629911313651</v>
      </c>
      <c r="N9" s="11">
        <v>133.17182742060967</v>
      </c>
      <c r="O9" s="11">
        <v>84.827748508295841</v>
      </c>
      <c r="P9" s="11">
        <v>106.3254816388298</v>
      </c>
      <c r="Q9" s="11">
        <v>108.2736830778619</v>
      </c>
      <c r="R9" s="11">
        <v>122.97854950037684</v>
      </c>
      <c r="S9" s="11">
        <v>161.5815817994783</v>
      </c>
      <c r="T9" s="11">
        <v>108.40829454259466</v>
      </c>
      <c r="U9" s="11">
        <v>122.23039019421385</v>
      </c>
      <c r="V9" s="11">
        <v>111.72460923158043</v>
      </c>
      <c r="W9" s="11">
        <v>112.6341545438419</v>
      </c>
      <c r="X9" s="11">
        <v>124.76541442168289</v>
      </c>
      <c r="Y9" s="11">
        <v>101.72190060098954</v>
      </c>
      <c r="Z9" s="11">
        <v>103.73780974112842</v>
      </c>
      <c r="AA9" s="11">
        <v>99.044361869444018</v>
      </c>
      <c r="AB9" s="11">
        <v>104.59496013516157</v>
      </c>
      <c r="AC9" s="11">
        <v>131.10594566225606</v>
      </c>
      <c r="AD9" s="11">
        <v>105.54167921504371</v>
      </c>
      <c r="AE9" s="11">
        <v>103.42500805860686</v>
      </c>
      <c r="AG9" s="11">
        <v>34.464074153132799</v>
      </c>
      <c r="AH9" s="11">
        <v>46.122982544630709</v>
      </c>
      <c r="AI9" s="11">
        <v>55.578906679802643</v>
      </c>
      <c r="AJ9" s="11">
        <v>42.442287802342626</v>
      </c>
      <c r="AK9" s="11">
        <v>46.968705231424529</v>
      </c>
      <c r="AL9" s="11">
        <v>49.543504205984391</v>
      </c>
      <c r="AM9" s="11">
        <v>42.508651886306566</v>
      </c>
      <c r="AN9" s="11">
        <v>45.492280982420894</v>
      </c>
      <c r="AO9" s="11">
        <v>43.628703831952265</v>
      </c>
      <c r="AP9" s="11">
        <v>44.944157591107064</v>
      </c>
      <c r="AQ9" s="11">
        <v>57.594090396191227</v>
      </c>
      <c r="AR9" s="11">
        <v>35.583526165576849</v>
      </c>
      <c r="AS9" s="11">
        <v>50.828121436009283</v>
      </c>
      <c r="AT9" s="11">
        <v>47.499921893555523</v>
      </c>
      <c r="AU9" s="11">
        <v>35.685850644879416</v>
      </c>
      <c r="AV9" s="11">
        <v>47.475508773758605</v>
      </c>
      <c r="AW9" s="11">
        <v>45.412596524966801</v>
      </c>
      <c r="AX9" s="11">
        <v>22.184636245884388</v>
      </c>
      <c r="AY9" s="11">
        <v>41.401978057193041</v>
      </c>
      <c r="AZ9" s="11">
        <v>48.694274709838865</v>
      </c>
      <c r="BA9" s="11">
        <v>52.28129546736195</v>
      </c>
      <c r="BB9" s="11">
        <v>48.478803723587205</v>
      </c>
      <c r="BC9" s="11">
        <v>61.679644967998073</v>
      </c>
      <c r="BD9" s="11">
        <v>48.030242338596331</v>
      </c>
      <c r="BE9" s="11">
        <v>42.299473833712291</v>
      </c>
      <c r="BF9" s="11">
        <v>55.21350521466605</v>
      </c>
      <c r="BG9" s="11">
        <v>43.468439281453932</v>
      </c>
      <c r="BH9" s="11">
        <v>51.29577272756859</v>
      </c>
    </row>
    <row r="10" spans="1:60" ht="13.5" customHeight="1" x14ac:dyDescent="0.2">
      <c r="B10" s="7">
        <v>43313</v>
      </c>
      <c r="C10" s="2">
        <f t="shared" si="0"/>
        <v>2018</v>
      </c>
      <c r="D10" s="10">
        <v>105.97593140407595</v>
      </c>
      <c r="E10" s="10">
        <v>107.30360684013412</v>
      </c>
      <c r="F10" s="10">
        <v>143.25292323919925</v>
      </c>
      <c r="G10" s="10">
        <v>124.21760040466557</v>
      </c>
      <c r="H10" s="10">
        <v>118.67660797798538</v>
      </c>
      <c r="I10" s="10">
        <v>107.4030004761979</v>
      </c>
      <c r="J10" s="10">
        <v>109.56804931205721</v>
      </c>
      <c r="K10" s="10">
        <v>102.78480303925087</v>
      </c>
      <c r="L10" s="10">
        <v>113.86418428823548</v>
      </c>
      <c r="M10" s="10">
        <v>103.26574388763314</v>
      </c>
      <c r="N10" s="10">
        <v>133.02375575485809</v>
      </c>
      <c r="O10" s="10">
        <v>84.778150609672011</v>
      </c>
      <c r="P10" s="10">
        <v>106.43718129821448</v>
      </c>
      <c r="Q10" s="10">
        <v>108.41236841234918</v>
      </c>
      <c r="R10" s="10">
        <v>122.23165124278475</v>
      </c>
      <c r="S10" s="10">
        <v>160.58711865721858</v>
      </c>
      <c r="T10" s="10">
        <v>108.60711113980717</v>
      </c>
      <c r="U10" s="10">
        <v>121.48166860693169</v>
      </c>
      <c r="V10" s="10">
        <v>112.43902955744953</v>
      </c>
      <c r="W10" s="10">
        <v>112.92511050164715</v>
      </c>
      <c r="X10" s="10">
        <v>124.4039321304177</v>
      </c>
      <c r="Y10" s="10">
        <v>101.48278828434508</v>
      </c>
      <c r="Z10" s="10">
        <v>97.857416725780155</v>
      </c>
      <c r="AA10" s="10">
        <v>99.166012427840059</v>
      </c>
      <c r="AB10" s="10">
        <v>104.71737583209337</v>
      </c>
      <c r="AC10" s="10">
        <v>131.79876829400661</v>
      </c>
      <c r="AD10" s="10">
        <v>105.84392296365297</v>
      </c>
      <c r="AE10" s="10">
        <v>103.21439779466027</v>
      </c>
      <c r="AG10" s="10">
        <v>34.8997030004534</v>
      </c>
      <c r="AH10" s="10">
        <v>46.748054240805388</v>
      </c>
      <c r="AI10" s="10">
        <v>55.168509290979642</v>
      </c>
      <c r="AJ10" s="10">
        <v>42.025928953128471</v>
      </c>
      <c r="AK10" s="10">
        <v>46.717164534288621</v>
      </c>
      <c r="AL10" s="10">
        <v>49.254539191123499</v>
      </c>
      <c r="AM10" s="10">
        <v>42.553243411586564</v>
      </c>
      <c r="AN10" s="10">
        <v>45.186188793710265</v>
      </c>
      <c r="AO10" s="10">
        <v>43.431640350178434</v>
      </c>
      <c r="AP10" s="10">
        <v>44.769434480471396</v>
      </c>
      <c r="AQ10" s="10">
        <v>52.907981060020163</v>
      </c>
      <c r="AR10" s="10">
        <v>35.491410459457626</v>
      </c>
      <c r="AS10" s="10">
        <v>50.603377925710525</v>
      </c>
      <c r="AT10" s="10">
        <v>47.682007025216457</v>
      </c>
      <c r="AU10" s="10">
        <v>35.256367671196983</v>
      </c>
      <c r="AV10" s="10">
        <v>46.718620883011006</v>
      </c>
      <c r="AW10" s="10">
        <v>45.276304012934503</v>
      </c>
      <c r="AX10" s="10">
        <v>22.348316193753853</v>
      </c>
      <c r="AY10" s="10">
        <v>41.323543796072919</v>
      </c>
      <c r="AZ10" s="10">
        <v>48.498741987511941</v>
      </c>
      <c r="BA10" s="10">
        <v>51.559233785622013</v>
      </c>
      <c r="BB10" s="10">
        <v>48.121412144342735</v>
      </c>
      <c r="BC10" s="10">
        <v>62.564950618044826</v>
      </c>
      <c r="BD10" s="10">
        <v>47.972580120674131</v>
      </c>
      <c r="BE10" s="10">
        <v>42.298574414160207</v>
      </c>
      <c r="BF10" s="10">
        <v>55.023885967552204</v>
      </c>
      <c r="BG10" s="10">
        <v>43.526015276150396</v>
      </c>
      <c r="BH10" s="10">
        <v>52.264141632149197</v>
      </c>
    </row>
    <row r="11" spans="1:60" ht="13.5" customHeight="1" x14ac:dyDescent="0.2">
      <c r="B11" s="8">
        <v>43344</v>
      </c>
      <c r="C11" s="3">
        <f t="shared" si="0"/>
        <v>2018</v>
      </c>
      <c r="D11" s="11">
        <v>106.82369925595742</v>
      </c>
      <c r="E11" s="11">
        <v>107.72537592568327</v>
      </c>
      <c r="F11" s="11">
        <v>144.47716263635508</v>
      </c>
      <c r="G11" s="11">
        <v>124.45574351213808</v>
      </c>
      <c r="H11" s="11">
        <v>117.4564436726525</v>
      </c>
      <c r="I11" s="11">
        <v>107.55632525621463</v>
      </c>
      <c r="J11" s="11">
        <v>111.0305323173844</v>
      </c>
      <c r="K11" s="11">
        <v>103.97226504269334</v>
      </c>
      <c r="L11" s="11">
        <v>113.77569337041061</v>
      </c>
      <c r="M11" s="11">
        <v>104.1361020820429</v>
      </c>
      <c r="N11" s="11">
        <v>132.66664004311772</v>
      </c>
      <c r="O11" s="11">
        <v>85.159580655667213</v>
      </c>
      <c r="P11" s="11">
        <v>106.61932168042244</v>
      </c>
      <c r="Q11" s="11">
        <v>108.52688209143237</v>
      </c>
      <c r="R11" s="11">
        <v>122.94773586550224</v>
      </c>
      <c r="S11" s="11">
        <v>160.9371079979918</v>
      </c>
      <c r="T11" s="11">
        <v>109.89839705591956</v>
      </c>
      <c r="U11" s="11">
        <v>122.08989224913603</v>
      </c>
      <c r="V11" s="11">
        <v>113.18862728609516</v>
      </c>
      <c r="W11" s="11">
        <v>113.49171326735311</v>
      </c>
      <c r="X11" s="11">
        <v>124.85730134450939</v>
      </c>
      <c r="Y11" s="11">
        <v>102.37047453643018</v>
      </c>
      <c r="Z11" s="11">
        <v>96.050626945398136</v>
      </c>
      <c r="AA11" s="11">
        <v>99.654599358303372</v>
      </c>
      <c r="AB11" s="11">
        <v>106.11093354526342</v>
      </c>
      <c r="AC11" s="11">
        <v>130.67833042142257</v>
      </c>
      <c r="AD11" s="11">
        <v>106.94014413228227</v>
      </c>
      <c r="AE11" s="11">
        <v>103.95764520558137</v>
      </c>
      <c r="AG11" s="11">
        <v>35.432763067967599</v>
      </c>
      <c r="AH11" s="11">
        <v>47.235356991916959</v>
      </c>
      <c r="AI11" s="11">
        <v>56.54034659480314</v>
      </c>
      <c r="AJ11" s="11">
        <v>42.046248444395545</v>
      </c>
      <c r="AK11" s="11">
        <v>49.902713519013922</v>
      </c>
      <c r="AL11" s="11">
        <v>49.018881050565071</v>
      </c>
      <c r="AM11" s="11">
        <v>42.86061000927814</v>
      </c>
      <c r="AN11" s="11">
        <v>45.050507722312432</v>
      </c>
      <c r="AO11" s="11">
        <v>43.342381231345911</v>
      </c>
      <c r="AP11" s="11">
        <v>44.591580408900164</v>
      </c>
      <c r="AQ11" s="11">
        <v>51.20940752468843</v>
      </c>
      <c r="AR11" s="11">
        <v>35.507817941522539</v>
      </c>
      <c r="AS11" s="11">
        <v>50.241497264030805</v>
      </c>
      <c r="AT11" s="11">
        <v>47.742984645795282</v>
      </c>
      <c r="AU11" s="11">
        <v>35.214532337928915</v>
      </c>
      <c r="AV11" s="11">
        <v>45.995922864527166</v>
      </c>
      <c r="AW11" s="11">
        <v>45.160227036781265</v>
      </c>
      <c r="AX11" s="11">
        <v>23.208209976361815</v>
      </c>
      <c r="AY11" s="11">
        <v>41.239826899695352</v>
      </c>
      <c r="AZ11" s="11">
        <v>48.31820848906473</v>
      </c>
      <c r="BA11" s="11">
        <v>51.373242089324513</v>
      </c>
      <c r="BB11" s="11">
        <v>47.274571403679154</v>
      </c>
      <c r="BC11" s="11">
        <v>62.832153143444607</v>
      </c>
      <c r="BD11" s="11">
        <v>48.002064586392223</v>
      </c>
      <c r="BE11" s="11">
        <v>42.274872317251976</v>
      </c>
      <c r="BF11" s="11">
        <v>55.151294460196958</v>
      </c>
      <c r="BG11" s="11">
        <v>43.578569472822444</v>
      </c>
      <c r="BH11" s="11">
        <v>52.272362922551046</v>
      </c>
    </row>
    <row r="12" spans="1:60" ht="13.5" customHeight="1" x14ac:dyDescent="0.2">
      <c r="B12" s="7">
        <v>43374</v>
      </c>
      <c r="C12" s="2">
        <f t="shared" si="0"/>
        <v>2018</v>
      </c>
      <c r="D12" s="10">
        <v>105.68016886331169</v>
      </c>
      <c r="E12" s="10">
        <v>107.55296218756394</v>
      </c>
      <c r="F12" s="10">
        <v>142.4773096987353</v>
      </c>
      <c r="G12" s="10">
        <v>122.085932814779</v>
      </c>
      <c r="H12" s="10">
        <v>116.25858822488588</v>
      </c>
      <c r="I12" s="10">
        <v>104.15153888116009</v>
      </c>
      <c r="J12" s="10">
        <v>109.60452008320011</v>
      </c>
      <c r="K12" s="10">
        <v>102.55743625994603</v>
      </c>
      <c r="L12" s="10">
        <v>113.81101174313007</v>
      </c>
      <c r="M12" s="10">
        <v>102.34317192856363</v>
      </c>
      <c r="N12" s="10">
        <v>132.28902219893993</v>
      </c>
      <c r="O12" s="10">
        <v>84.62213519372358</v>
      </c>
      <c r="P12" s="10">
        <v>106.27953297759345</v>
      </c>
      <c r="Q12" s="10">
        <v>107.77938806446927</v>
      </c>
      <c r="R12" s="10">
        <v>121.80400871753653</v>
      </c>
      <c r="S12" s="10">
        <v>159.67320593308494</v>
      </c>
      <c r="T12" s="10">
        <v>108.79855665600951</v>
      </c>
      <c r="U12" s="10">
        <v>121.29989404383561</v>
      </c>
      <c r="V12" s="10">
        <v>113.35892730839483</v>
      </c>
      <c r="W12" s="10">
        <v>112.75715327206197</v>
      </c>
      <c r="X12" s="10">
        <v>123.02045211834282</v>
      </c>
      <c r="Y12" s="10">
        <v>102.15616752899967</v>
      </c>
      <c r="Z12" s="10">
        <v>91.638034583280245</v>
      </c>
      <c r="AA12" s="10">
        <v>98.864687895581795</v>
      </c>
      <c r="AB12" s="10">
        <v>105.1064816888164</v>
      </c>
      <c r="AC12" s="10">
        <v>128.48730843103584</v>
      </c>
      <c r="AD12" s="10">
        <v>105.45211888576293</v>
      </c>
      <c r="AE12" s="10">
        <v>103.104542994403</v>
      </c>
      <c r="AG12" s="10">
        <v>35.350080092575404</v>
      </c>
      <c r="AH12" s="10">
        <v>46.914019368998062</v>
      </c>
      <c r="AI12" s="10">
        <v>55.497959182189433</v>
      </c>
      <c r="AJ12" s="10">
        <v>41.472701877602724</v>
      </c>
      <c r="AK12" s="10">
        <v>50.778680949785397</v>
      </c>
      <c r="AL12" s="10">
        <v>48.297287422988532</v>
      </c>
      <c r="AM12" s="10">
        <v>42.065587919900537</v>
      </c>
      <c r="AN12" s="10">
        <v>44.093485235303447</v>
      </c>
      <c r="AO12" s="10">
        <v>42.723563590922957</v>
      </c>
      <c r="AP12" s="10">
        <v>43.687637807569743</v>
      </c>
      <c r="AQ12" s="10">
        <v>51.003479937327953</v>
      </c>
      <c r="AR12" s="10">
        <v>35.127258090528677</v>
      </c>
      <c r="AS12" s="10">
        <v>49.82932109105996</v>
      </c>
      <c r="AT12" s="10">
        <v>47.272138505942543</v>
      </c>
      <c r="AU12" s="10">
        <v>34.842781956146752</v>
      </c>
      <c r="AV12" s="10">
        <v>43.958633756135811</v>
      </c>
      <c r="AW12" s="10">
        <v>44.07013735731946</v>
      </c>
      <c r="AX12" s="10">
        <v>27.453766860448695</v>
      </c>
      <c r="AY12" s="10">
        <v>40.370427524365631</v>
      </c>
      <c r="AZ12" s="10">
        <v>47.466652339950414</v>
      </c>
      <c r="BA12" s="10">
        <v>50.559199805712446</v>
      </c>
      <c r="BB12" s="10">
        <v>46.048667532337127</v>
      </c>
      <c r="BC12" s="10">
        <v>62.116257221110786</v>
      </c>
      <c r="BD12" s="10">
        <v>47.193558791964705</v>
      </c>
      <c r="BE12" s="10">
        <v>41.661324524576052</v>
      </c>
      <c r="BF12" s="10">
        <v>54.406040660121533</v>
      </c>
      <c r="BG12" s="10">
        <v>42.814321116258661</v>
      </c>
      <c r="BH12" s="10">
        <v>51.417597048018699</v>
      </c>
    </row>
    <row r="13" spans="1:60" ht="13.5" customHeight="1" x14ac:dyDescent="0.2">
      <c r="B13" s="8">
        <v>43405</v>
      </c>
      <c r="C13" s="3">
        <f t="shared" si="0"/>
        <v>2018</v>
      </c>
      <c r="D13" s="11">
        <v>106.48743355032954</v>
      </c>
      <c r="E13" s="11">
        <v>110.37140923821997</v>
      </c>
      <c r="F13" s="11">
        <v>143.4083693935778</v>
      </c>
      <c r="G13" s="11">
        <v>122.17584899657882</v>
      </c>
      <c r="H13" s="11">
        <v>113.68304106106551</v>
      </c>
      <c r="I13" s="11">
        <v>103.82035229712334</v>
      </c>
      <c r="J13" s="11">
        <v>109.75522586668494</v>
      </c>
      <c r="K13" s="11">
        <v>103.73394237332165</v>
      </c>
      <c r="L13" s="11">
        <v>115.07885194631154</v>
      </c>
      <c r="M13" s="11">
        <v>102.69517419149381</v>
      </c>
      <c r="N13" s="11">
        <v>132.91048716800506</v>
      </c>
      <c r="O13" s="11">
        <v>85.794391583678433</v>
      </c>
      <c r="P13" s="11">
        <v>107.56635801493438</v>
      </c>
      <c r="Q13" s="11">
        <v>108.5144195043483</v>
      </c>
      <c r="R13" s="11">
        <v>122.38579560771817</v>
      </c>
      <c r="S13" s="11">
        <v>160.7460504263357</v>
      </c>
      <c r="T13" s="11">
        <v>109.39702889865974</v>
      </c>
      <c r="U13" s="11">
        <v>122.66118580349882</v>
      </c>
      <c r="V13" s="11">
        <v>114.60150470211403</v>
      </c>
      <c r="W13" s="11">
        <v>112.57723436539355</v>
      </c>
      <c r="X13" s="11">
        <v>122.72458872204147</v>
      </c>
      <c r="Y13" s="11">
        <v>102.94835664620636</v>
      </c>
      <c r="Z13" s="11">
        <v>93.280019653066773</v>
      </c>
      <c r="AA13" s="11">
        <v>99.750847552800877</v>
      </c>
      <c r="AB13" s="11">
        <v>105.91751939545171</v>
      </c>
      <c r="AC13" s="11">
        <v>128.18677208321549</v>
      </c>
      <c r="AD13" s="11">
        <v>106.44355057271564</v>
      </c>
      <c r="AE13" s="11">
        <v>103.35786550661038</v>
      </c>
      <c r="AG13" s="11">
        <v>35.478655335965001</v>
      </c>
      <c r="AH13" s="11">
        <v>47.183740805796603</v>
      </c>
      <c r="AI13" s="11">
        <v>56.314647451801576</v>
      </c>
      <c r="AJ13" s="11">
        <v>41.622571446157146</v>
      </c>
      <c r="AK13" s="11">
        <v>50.677095534745575</v>
      </c>
      <c r="AL13" s="11">
        <v>48.705381749901136</v>
      </c>
      <c r="AM13" s="11">
        <v>42.509136038513212</v>
      </c>
      <c r="AN13" s="11">
        <v>44.595922907331115</v>
      </c>
      <c r="AO13" s="11">
        <v>43.434437683973457</v>
      </c>
      <c r="AP13" s="11">
        <v>43.94772824608814</v>
      </c>
      <c r="AQ13" s="11">
        <v>52.09149951173606</v>
      </c>
      <c r="AR13" s="11">
        <v>35.441825721351272</v>
      </c>
      <c r="AS13" s="11">
        <v>50.304672305209031</v>
      </c>
      <c r="AT13" s="11">
        <v>47.821651872461473</v>
      </c>
      <c r="AU13" s="11">
        <v>35.489046413333135</v>
      </c>
      <c r="AV13" s="11">
        <v>44.055200627400907</v>
      </c>
      <c r="AW13" s="11">
        <v>44.499889814761275</v>
      </c>
      <c r="AX13" s="11">
        <v>32.598884078359177</v>
      </c>
      <c r="AY13" s="11">
        <v>40.541844283828993</v>
      </c>
      <c r="AZ13" s="11">
        <v>47.910792509107495</v>
      </c>
      <c r="BA13" s="11">
        <v>50.677340331374744</v>
      </c>
      <c r="BB13" s="11">
        <v>46.814481988882953</v>
      </c>
      <c r="BC13" s="11">
        <v>60.737500550684189</v>
      </c>
      <c r="BD13" s="11">
        <v>47.407986465368943</v>
      </c>
      <c r="BE13" s="11">
        <v>42.198362365042875</v>
      </c>
      <c r="BF13" s="11">
        <v>54.563131807864778</v>
      </c>
      <c r="BG13" s="11">
        <v>43.138327512335273</v>
      </c>
      <c r="BH13" s="11">
        <v>51.257063265619507</v>
      </c>
    </row>
    <row r="14" spans="1:60" ht="13.5" customHeight="1" x14ac:dyDescent="0.2">
      <c r="B14" s="7">
        <v>43435</v>
      </c>
      <c r="C14" s="2">
        <f t="shared" si="0"/>
        <v>2018</v>
      </c>
      <c r="D14" s="10">
        <v>108.38495178953157</v>
      </c>
      <c r="E14" s="10">
        <v>111.43479593226856</v>
      </c>
      <c r="F14" s="10">
        <v>142.15932342085483</v>
      </c>
      <c r="G14" s="10">
        <v>124.66474643227176</v>
      </c>
      <c r="H14" s="10">
        <v>116.88561484840757</v>
      </c>
      <c r="I14" s="10">
        <v>105.45187640779066</v>
      </c>
      <c r="J14" s="10">
        <v>110.07765043912859</v>
      </c>
      <c r="K14" s="10">
        <v>103.5652432882505</v>
      </c>
      <c r="L14" s="10">
        <v>117.69883778446572</v>
      </c>
      <c r="M14" s="10">
        <v>103.07829932130788</v>
      </c>
      <c r="N14" s="10">
        <v>136.43098564771913</v>
      </c>
      <c r="O14" s="10">
        <v>87.613966367866084</v>
      </c>
      <c r="P14" s="10">
        <v>109.15445131385985</v>
      </c>
      <c r="Q14" s="10">
        <v>109.76950128355955</v>
      </c>
      <c r="R14" s="10">
        <v>123.53013405051803</v>
      </c>
      <c r="S14" s="10">
        <v>161.31282283156116</v>
      </c>
      <c r="T14" s="10">
        <v>111.06914033037694</v>
      </c>
      <c r="U14" s="10">
        <v>125.46250900310486</v>
      </c>
      <c r="V14" s="10">
        <v>115.73738982538313</v>
      </c>
      <c r="W14" s="10">
        <v>115.85524582723818</v>
      </c>
      <c r="X14" s="10">
        <v>124.18689158316172</v>
      </c>
      <c r="Y14" s="10">
        <v>103.7366782416492</v>
      </c>
      <c r="Z14" s="10">
        <v>96.332000594696581</v>
      </c>
      <c r="AA14" s="10">
        <v>101.50927253916539</v>
      </c>
      <c r="AB14" s="10">
        <v>107.37749109179393</v>
      </c>
      <c r="AC14" s="10">
        <v>130.9422529365992</v>
      </c>
      <c r="AD14" s="10">
        <v>108.53247154068225</v>
      </c>
      <c r="AE14" s="10">
        <v>104.16035361792198</v>
      </c>
      <c r="AG14" s="10">
        <v>35.655153107852698</v>
      </c>
      <c r="AH14" s="10">
        <v>47.347447389827977</v>
      </c>
      <c r="AI14" s="10">
        <v>56.386102266490816</v>
      </c>
      <c r="AJ14" s="10">
        <v>41.947019550594128</v>
      </c>
      <c r="AK14" s="10">
        <v>50.087621007567151</v>
      </c>
      <c r="AL14" s="10">
        <v>49.826081630578763</v>
      </c>
      <c r="AM14" s="10">
        <v>43.637216430895492</v>
      </c>
      <c r="AN14" s="10">
        <v>45.225070811170198</v>
      </c>
      <c r="AO14" s="10">
        <v>44.494462673643838</v>
      </c>
      <c r="AP14" s="10">
        <v>44.332897741845152</v>
      </c>
      <c r="AQ14" s="10">
        <v>54.602874249026321</v>
      </c>
      <c r="AR14" s="10">
        <v>35.827120283448153</v>
      </c>
      <c r="AS14" s="10">
        <v>51.215344041108402</v>
      </c>
      <c r="AT14" s="10">
        <v>48.768335967847413</v>
      </c>
      <c r="AU14" s="10">
        <v>36.493365427262688</v>
      </c>
      <c r="AV14" s="10">
        <v>44.645266907123606</v>
      </c>
      <c r="AW14" s="10">
        <v>45.40508295598039</v>
      </c>
      <c r="AX14" s="10">
        <v>37.813697360696622</v>
      </c>
      <c r="AY14" s="10">
        <v>40.888218057089418</v>
      </c>
      <c r="AZ14" s="10">
        <v>48.738691553350861</v>
      </c>
      <c r="BA14" s="10">
        <v>50.807445102647264</v>
      </c>
      <c r="BB14" s="10">
        <v>47.609269251735597</v>
      </c>
      <c r="BC14" s="10">
        <v>60.846743422191416</v>
      </c>
      <c r="BD14" s="10">
        <v>47.817470763561246</v>
      </c>
      <c r="BE14" s="10">
        <v>43.062810228336829</v>
      </c>
      <c r="BF14" s="10">
        <v>55.033867122073325</v>
      </c>
      <c r="BG14" s="10">
        <v>43.614602653014252</v>
      </c>
      <c r="BH14" s="10">
        <v>50.981148424822692</v>
      </c>
    </row>
    <row r="15" spans="1:60" ht="13.5" customHeight="1" x14ac:dyDescent="0.2">
      <c r="B15" s="8">
        <v>43466</v>
      </c>
      <c r="C15" s="3">
        <f t="shared" si="0"/>
        <v>2019</v>
      </c>
      <c r="D15" s="11">
        <v>108.22492628729186</v>
      </c>
      <c r="E15" s="11">
        <v>110.9529285006233</v>
      </c>
      <c r="F15" s="11">
        <v>140.68225283039976</v>
      </c>
      <c r="G15" s="11">
        <v>124.0446112535806</v>
      </c>
      <c r="H15" s="11">
        <v>116.45576706883692</v>
      </c>
      <c r="I15" s="11">
        <v>108.08857796977027</v>
      </c>
      <c r="J15" s="11">
        <v>110.31893708930384</v>
      </c>
      <c r="K15" s="11">
        <v>102.75709492038564</v>
      </c>
      <c r="L15" s="11">
        <v>117.33157100212463</v>
      </c>
      <c r="M15" s="11">
        <v>102.85627305609722</v>
      </c>
      <c r="N15" s="11">
        <v>136.37388487614055</v>
      </c>
      <c r="O15" s="11">
        <v>87.537542744656307</v>
      </c>
      <c r="P15" s="11">
        <v>108.51900749871865</v>
      </c>
      <c r="Q15" s="11">
        <v>108.97908539365831</v>
      </c>
      <c r="R15" s="11">
        <v>123.42630158629123</v>
      </c>
      <c r="S15" s="11">
        <v>161.18905017852904</v>
      </c>
      <c r="T15" s="11">
        <v>109.97307497003533</v>
      </c>
      <c r="U15" s="11">
        <v>124.97613951383882</v>
      </c>
      <c r="V15" s="11">
        <v>114.79838024575203</v>
      </c>
      <c r="W15" s="11">
        <v>116.16761987706747</v>
      </c>
      <c r="X15" s="11">
        <v>124.09828070400938</v>
      </c>
      <c r="Y15" s="11">
        <v>103.20781855280565</v>
      </c>
      <c r="Z15" s="11">
        <v>96.908183009048315</v>
      </c>
      <c r="AA15" s="11">
        <v>101.09382884842236</v>
      </c>
      <c r="AB15" s="11">
        <v>106.58356249120781</v>
      </c>
      <c r="AC15" s="11">
        <v>133.34731313645554</v>
      </c>
      <c r="AD15" s="11">
        <v>108.31258221360721</v>
      </c>
      <c r="AE15" s="11">
        <v>103.62592803007274</v>
      </c>
      <c r="AG15" s="11">
        <v>36.550872502570499</v>
      </c>
      <c r="AH15" s="11">
        <v>48.382074891901347</v>
      </c>
      <c r="AI15" s="11">
        <v>56.702529261740338</v>
      </c>
      <c r="AJ15" s="11">
        <v>41.463493325354037</v>
      </c>
      <c r="AK15" s="11">
        <v>48.615026347859398</v>
      </c>
      <c r="AL15" s="11">
        <v>50.351731004058756</v>
      </c>
      <c r="AM15" s="11">
        <v>44.088936112393846</v>
      </c>
      <c r="AN15" s="11">
        <v>44.998824292695332</v>
      </c>
      <c r="AO15" s="11">
        <v>45.354116555537175</v>
      </c>
      <c r="AP15" s="11">
        <v>44.233966859513352</v>
      </c>
      <c r="AQ15" s="11">
        <v>53.892383249425109</v>
      </c>
      <c r="AR15" s="11">
        <v>35.897952693524346</v>
      </c>
      <c r="AS15" s="11">
        <v>51.761073391681144</v>
      </c>
      <c r="AT15" s="11">
        <v>48.765233100421831</v>
      </c>
      <c r="AU15" s="11">
        <v>36.913560992427286</v>
      </c>
      <c r="AV15" s="11">
        <v>45.477450704918809</v>
      </c>
      <c r="AW15" s="11">
        <v>45.700261170056095</v>
      </c>
      <c r="AX15" s="11">
        <v>38.371877686961689</v>
      </c>
      <c r="AY15" s="11">
        <v>41.048441311618873</v>
      </c>
      <c r="AZ15" s="11">
        <v>49.030010902424813</v>
      </c>
      <c r="BA15" s="11">
        <v>50.040900702771019</v>
      </c>
      <c r="BB15" s="11">
        <v>47.696627796096678</v>
      </c>
      <c r="BC15" s="11">
        <v>59.262237510541823</v>
      </c>
      <c r="BD15" s="11">
        <v>48.033350813659773</v>
      </c>
      <c r="BE15" s="11">
        <v>43.820179700035844</v>
      </c>
      <c r="BF15" s="11">
        <v>55.394612812555003</v>
      </c>
      <c r="BG15" s="11">
        <v>43.883676000119564</v>
      </c>
      <c r="BH15" s="11">
        <v>51.254360281013085</v>
      </c>
    </row>
    <row r="16" spans="1:60" ht="13.5" customHeight="1" x14ac:dyDescent="0.2">
      <c r="B16" s="7">
        <v>43497</v>
      </c>
      <c r="C16" s="2">
        <f t="shared" si="0"/>
        <v>2019</v>
      </c>
      <c r="D16" s="10">
        <v>107.71723991313894</v>
      </c>
      <c r="E16" s="10">
        <v>109.78739444371865</v>
      </c>
      <c r="F16" s="10">
        <v>139.91057708001253</v>
      </c>
      <c r="G16" s="10">
        <v>123.2778650002937</v>
      </c>
      <c r="H16" s="10">
        <v>117.9715078927626</v>
      </c>
      <c r="I16" s="10">
        <v>107.85272721631895</v>
      </c>
      <c r="J16" s="10">
        <v>109.65396956549741</v>
      </c>
      <c r="K16" s="10">
        <v>100.6105410212631</v>
      </c>
      <c r="L16" s="10">
        <v>116.36113629251075</v>
      </c>
      <c r="M16" s="10">
        <v>101.56745557457255</v>
      </c>
      <c r="N16" s="10">
        <v>135.38358647619651</v>
      </c>
      <c r="O16" s="10">
        <v>87.085529392361991</v>
      </c>
      <c r="P16" s="10">
        <v>107.04240074375465</v>
      </c>
      <c r="Q16" s="10">
        <v>108.27170092439162</v>
      </c>
      <c r="R16" s="10">
        <v>122.67329807239247</v>
      </c>
      <c r="S16" s="10">
        <v>159.04243375412793</v>
      </c>
      <c r="T16" s="10">
        <v>109.72472770798133</v>
      </c>
      <c r="U16" s="10">
        <v>124.8879065462185</v>
      </c>
      <c r="V16" s="10">
        <v>114.03400340080982</v>
      </c>
      <c r="W16" s="10">
        <v>117.05667716708687</v>
      </c>
      <c r="X16" s="10">
        <v>123.65474791819096</v>
      </c>
      <c r="Y16" s="10">
        <v>102.60569091571257</v>
      </c>
      <c r="Z16" s="10">
        <v>94.719543509806854</v>
      </c>
      <c r="AA16" s="10">
        <v>100.2693804435273</v>
      </c>
      <c r="AB16" s="10">
        <v>105.39136639020668</v>
      </c>
      <c r="AC16" s="10">
        <v>135.7133318675784</v>
      </c>
      <c r="AD16" s="10">
        <v>107.83146147539168</v>
      </c>
      <c r="AE16" s="10">
        <v>103.21682906595852</v>
      </c>
      <c r="AG16" s="10">
        <v>36.746299399201703</v>
      </c>
      <c r="AH16" s="10">
        <v>48.432500040372439</v>
      </c>
      <c r="AI16" s="10">
        <v>54.192561799007649</v>
      </c>
      <c r="AJ16" s="10">
        <v>40.558213917613969</v>
      </c>
      <c r="AK16" s="10">
        <v>49.819624391768528</v>
      </c>
      <c r="AL16" s="10">
        <v>49.927757466516063</v>
      </c>
      <c r="AM16" s="10">
        <v>43.583122714309752</v>
      </c>
      <c r="AN16" s="10">
        <v>44.480529917328802</v>
      </c>
      <c r="AO16" s="10">
        <v>44.85729425606781</v>
      </c>
      <c r="AP16" s="10">
        <v>43.462713006286549</v>
      </c>
      <c r="AQ16" s="10">
        <v>53.855760557237808</v>
      </c>
      <c r="AR16" s="10">
        <v>35.439727470970624</v>
      </c>
      <c r="AS16" s="10">
        <v>51.339725085676193</v>
      </c>
      <c r="AT16" s="10">
        <v>47.836222675935062</v>
      </c>
      <c r="AU16" s="10">
        <v>36.564298679753648</v>
      </c>
      <c r="AV16" s="10">
        <v>45.121011586933129</v>
      </c>
      <c r="AW16" s="10">
        <v>45.201570423253614</v>
      </c>
      <c r="AX16" s="10">
        <v>38.037746735693425</v>
      </c>
      <c r="AY16" s="10">
        <v>40.502560536392281</v>
      </c>
      <c r="AZ16" s="10">
        <v>48.381243124901658</v>
      </c>
      <c r="BA16" s="10">
        <v>48.691458378970211</v>
      </c>
      <c r="BB16" s="10">
        <v>47.023210971854702</v>
      </c>
      <c r="BC16" s="10">
        <v>59.088177588951254</v>
      </c>
      <c r="BD16" s="10">
        <v>47.653572281154723</v>
      </c>
      <c r="BE16" s="10">
        <v>43.486265956502407</v>
      </c>
      <c r="BF16" s="10">
        <v>54.610878956895782</v>
      </c>
      <c r="BG16" s="10">
        <v>43.347379725957467</v>
      </c>
      <c r="BH16" s="10">
        <v>49.372687687646291</v>
      </c>
    </row>
    <row r="17" spans="2:60" ht="13.5" customHeight="1" x14ac:dyDescent="0.2">
      <c r="B17" s="8">
        <v>43525</v>
      </c>
      <c r="C17" s="3">
        <f t="shared" si="0"/>
        <v>2019</v>
      </c>
      <c r="D17" s="11">
        <v>105.24117471978099</v>
      </c>
      <c r="E17" s="11">
        <v>109.01600346230322</v>
      </c>
      <c r="F17" s="11">
        <v>138.88501094705163</v>
      </c>
      <c r="G17" s="11">
        <v>119.15941559969204</v>
      </c>
      <c r="H17" s="11">
        <v>113.80902777369822</v>
      </c>
      <c r="I17" s="11">
        <v>105.487861568581</v>
      </c>
      <c r="J17" s="11">
        <v>108.47289914116267</v>
      </c>
      <c r="K17" s="11">
        <v>99.472658423265074</v>
      </c>
      <c r="L17" s="11">
        <v>114.20291934659973</v>
      </c>
      <c r="M17" s="11">
        <v>99.727923213190977</v>
      </c>
      <c r="N17" s="11">
        <v>132.48646854949274</v>
      </c>
      <c r="O17" s="11">
        <v>85.003400817555899</v>
      </c>
      <c r="P17" s="11">
        <v>104.78095768885362</v>
      </c>
      <c r="Q17" s="11">
        <v>105.82529361400415</v>
      </c>
      <c r="R17" s="11">
        <v>119.89560392095557</v>
      </c>
      <c r="S17" s="11">
        <v>157.00963022630523</v>
      </c>
      <c r="T17" s="11">
        <v>107.00619939348925</v>
      </c>
      <c r="U17" s="11">
        <v>120.94436549908842</v>
      </c>
      <c r="V17" s="11">
        <v>112.24235874500746</v>
      </c>
      <c r="W17" s="11">
        <v>114.78825430991422</v>
      </c>
      <c r="X17" s="11">
        <v>122.33748922558594</v>
      </c>
      <c r="Y17" s="11">
        <v>100.08543188476648</v>
      </c>
      <c r="Z17" s="11">
        <v>89.480416848116178</v>
      </c>
      <c r="AA17" s="11">
        <v>97.804958884432054</v>
      </c>
      <c r="AB17" s="11">
        <v>101.96123405244579</v>
      </c>
      <c r="AC17" s="11">
        <v>134.03118622313625</v>
      </c>
      <c r="AD17" s="11">
        <v>105.10114516148263</v>
      </c>
      <c r="AE17" s="11">
        <v>102.36977477277492</v>
      </c>
      <c r="AG17" s="11">
        <v>36.524735895973997</v>
      </c>
      <c r="AH17" s="11">
        <v>47.782108240794386</v>
      </c>
      <c r="AI17" s="11">
        <v>53.331051782486497</v>
      </c>
      <c r="AJ17" s="11">
        <v>39.555980990114165</v>
      </c>
      <c r="AK17" s="11">
        <v>48.872229326405211</v>
      </c>
      <c r="AL17" s="11">
        <v>48.754669110930429</v>
      </c>
      <c r="AM17" s="11">
        <v>42.792230147131612</v>
      </c>
      <c r="AN17" s="11">
        <v>43.287192230367253</v>
      </c>
      <c r="AO17" s="11">
        <v>44.215728335757269</v>
      </c>
      <c r="AP17" s="11">
        <v>42.847178144350913</v>
      </c>
      <c r="AQ17" s="11">
        <v>54.008007140662421</v>
      </c>
      <c r="AR17" s="11">
        <v>34.740023788532532</v>
      </c>
      <c r="AS17" s="11">
        <v>50.507649970880131</v>
      </c>
      <c r="AT17" s="11">
        <v>47.106163101463672</v>
      </c>
      <c r="AU17" s="11">
        <v>35.808462838474739</v>
      </c>
      <c r="AV17" s="11">
        <v>44.285790562134132</v>
      </c>
      <c r="AW17" s="11">
        <v>44.241598082895791</v>
      </c>
      <c r="AX17" s="11">
        <v>36.430675247327954</v>
      </c>
      <c r="AY17" s="11">
        <v>39.827886571463523</v>
      </c>
      <c r="AZ17" s="11">
        <v>47.654492094617268</v>
      </c>
      <c r="BA17" s="11">
        <v>48.275743361155818</v>
      </c>
      <c r="BB17" s="11">
        <v>46.023720386871418</v>
      </c>
      <c r="BC17" s="11">
        <v>57.128674702484361</v>
      </c>
      <c r="BD17" s="11">
        <v>46.819508580804154</v>
      </c>
      <c r="BE17" s="11">
        <v>42.60026309252406</v>
      </c>
      <c r="BF17" s="11">
        <v>53.224612281484475</v>
      </c>
      <c r="BG17" s="11">
        <v>42.68633353479516</v>
      </c>
      <c r="BH17" s="11">
        <v>49.248459176614219</v>
      </c>
    </row>
    <row r="18" spans="2:60" ht="13.5" customHeight="1" x14ac:dyDescent="0.2">
      <c r="B18" s="7">
        <v>43556</v>
      </c>
      <c r="C18" s="2">
        <f t="shared" si="0"/>
        <v>2019</v>
      </c>
      <c r="D18" s="10">
        <v>104.47475098208795</v>
      </c>
      <c r="E18" s="10">
        <v>108.12642465653759</v>
      </c>
      <c r="F18" s="10">
        <v>139.23610524288623</v>
      </c>
      <c r="G18" s="10">
        <v>117.4602724628589</v>
      </c>
      <c r="H18" s="10">
        <v>113.74247799763336</v>
      </c>
      <c r="I18" s="10">
        <v>104.79571701777269</v>
      </c>
      <c r="J18" s="10">
        <v>106.87399745979154</v>
      </c>
      <c r="K18" s="10">
        <v>99.481027235722777</v>
      </c>
      <c r="L18" s="10">
        <v>114.0610185565799</v>
      </c>
      <c r="M18" s="10">
        <v>98.566015744201465</v>
      </c>
      <c r="N18" s="10">
        <v>131.0871141058098</v>
      </c>
      <c r="O18" s="10">
        <v>84.265910598495623</v>
      </c>
      <c r="P18" s="10">
        <v>103.73490307812882</v>
      </c>
      <c r="Q18" s="10">
        <v>105.17788928471649</v>
      </c>
      <c r="R18" s="10">
        <v>118.43628363270571</v>
      </c>
      <c r="S18" s="10">
        <v>154.40169784564057</v>
      </c>
      <c r="T18" s="10">
        <v>106.99524196724239</v>
      </c>
      <c r="U18" s="10">
        <v>119.68145766046261</v>
      </c>
      <c r="V18" s="10">
        <v>112.16416803517167</v>
      </c>
      <c r="W18" s="10">
        <v>113.88211693502137</v>
      </c>
      <c r="X18" s="10">
        <v>121.52056978643658</v>
      </c>
      <c r="Y18" s="10">
        <v>98.487008288732525</v>
      </c>
      <c r="Z18" s="10">
        <v>86.150979769817994</v>
      </c>
      <c r="AA18" s="10">
        <v>97.674179544395713</v>
      </c>
      <c r="AB18" s="10">
        <v>101.4715521974575</v>
      </c>
      <c r="AC18" s="10">
        <v>133.49128130889474</v>
      </c>
      <c r="AD18" s="10">
        <v>104.27744495657329</v>
      </c>
      <c r="AE18" s="10">
        <v>100.92461439495</v>
      </c>
      <c r="AG18" s="10">
        <v>35.6890234312255</v>
      </c>
      <c r="AH18" s="10">
        <v>46.424200981281757</v>
      </c>
      <c r="AI18" s="10">
        <v>51.8532013513462</v>
      </c>
      <c r="AJ18" s="10">
        <v>38.973936532474205</v>
      </c>
      <c r="AK18" s="10">
        <v>48.907522025482756</v>
      </c>
      <c r="AL18" s="10">
        <v>47.512502434957099</v>
      </c>
      <c r="AM18" s="10">
        <v>41.86137453480201</v>
      </c>
      <c r="AN18" s="10">
        <v>42.771360238062051</v>
      </c>
      <c r="AO18" s="10">
        <v>43.369951914037458</v>
      </c>
      <c r="AP18" s="10">
        <v>42.232662647571381</v>
      </c>
      <c r="AQ18" s="10">
        <v>54.651020299038237</v>
      </c>
      <c r="AR18" s="10">
        <v>33.997784953333216</v>
      </c>
      <c r="AS18" s="10">
        <v>49.428128913416039</v>
      </c>
      <c r="AT18" s="10">
        <v>46.642034878465573</v>
      </c>
      <c r="AU18" s="10">
        <v>35.232807467184998</v>
      </c>
      <c r="AV18" s="10">
        <v>42.664892567682223</v>
      </c>
      <c r="AW18" s="10">
        <v>43.292001772287051</v>
      </c>
      <c r="AX18" s="10">
        <v>35.669223638838645</v>
      </c>
      <c r="AY18" s="10">
        <v>39.124544794822519</v>
      </c>
      <c r="AZ18" s="10">
        <v>47.013319549007385</v>
      </c>
      <c r="BA18" s="10">
        <v>47.570976933106145</v>
      </c>
      <c r="BB18" s="10">
        <v>44.985221204169392</v>
      </c>
      <c r="BC18" s="10">
        <v>54.798507324376985</v>
      </c>
      <c r="BD18" s="10">
        <v>46.073371047066601</v>
      </c>
      <c r="BE18" s="10">
        <v>41.489922704749077</v>
      </c>
      <c r="BF18" s="10">
        <v>51.256512492287207</v>
      </c>
      <c r="BG18" s="10">
        <v>41.987548293363083</v>
      </c>
      <c r="BH18" s="10">
        <v>48.033357431077043</v>
      </c>
    </row>
    <row r="19" spans="2:60" ht="13.5" customHeight="1" x14ac:dyDescent="0.2">
      <c r="B19" s="8">
        <v>43586</v>
      </c>
      <c r="C19" s="3">
        <f t="shared" si="0"/>
        <v>2019</v>
      </c>
      <c r="D19" s="11">
        <v>103.19534671337026</v>
      </c>
      <c r="E19" s="11">
        <v>105.89940601390649</v>
      </c>
      <c r="F19" s="11">
        <v>137.36755088664481</v>
      </c>
      <c r="G19" s="11">
        <v>116.65565848761025</v>
      </c>
      <c r="H19" s="11">
        <v>113.13068369550497</v>
      </c>
      <c r="I19" s="11">
        <v>104.44207099859476</v>
      </c>
      <c r="J19" s="11">
        <v>105.85483653544669</v>
      </c>
      <c r="K19" s="11">
        <v>99.795907470775475</v>
      </c>
      <c r="L19" s="11">
        <v>113.19216293690559</v>
      </c>
      <c r="M19" s="11">
        <v>97.705272462818243</v>
      </c>
      <c r="N19" s="11">
        <v>130.83104373738874</v>
      </c>
      <c r="O19" s="11">
        <v>82.947600234321087</v>
      </c>
      <c r="P19" s="11">
        <v>102.43328447289691</v>
      </c>
      <c r="Q19" s="11">
        <v>103.94940065165524</v>
      </c>
      <c r="R19" s="11">
        <v>116.9760821990358</v>
      </c>
      <c r="S19" s="11">
        <v>153.60619982350295</v>
      </c>
      <c r="T19" s="11">
        <v>104.9599477543489</v>
      </c>
      <c r="U19" s="11">
        <v>117.67806750594085</v>
      </c>
      <c r="V19" s="11">
        <v>111.0358078030722</v>
      </c>
      <c r="W19" s="11">
        <v>112.74542711870916</v>
      </c>
      <c r="X19" s="11">
        <v>120.61875620416566</v>
      </c>
      <c r="Y19" s="11">
        <v>96.603908557725205</v>
      </c>
      <c r="Z19" s="11">
        <v>85.710021574976452</v>
      </c>
      <c r="AA19" s="11">
        <v>97.233729448221709</v>
      </c>
      <c r="AB19" s="11">
        <v>100.16675916936443</v>
      </c>
      <c r="AC19" s="11">
        <v>131.45180961563321</v>
      </c>
      <c r="AD19" s="11">
        <v>102.67523230993194</v>
      </c>
      <c r="AE19" s="11">
        <v>100.42366863633102</v>
      </c>
      <c r="AG19" s="11">
        <v>34.583044440672502</v>
      </c>
      <c r="AH19" s="11">
        <v>44.927140728202602</v>
      </c>
      <c r="AI19" s="11">
        <v>52.044901352967329</v>
      </c>
      <c r="AJ19" s="11">
        <v>38.9700493194619</v>
      </c>
      <c r="AK19" s="11">
        <v>48.797858139923186</v>
      </c>
      <c r="AL19" s="11">
        <v>46.893701617327679</v>
      </c>
      <c r="AM19" s="11">
        <v>41.586680737984665</v>
      </c>
      <c r="AN19" s="11">
        <v>42.074000497439755</v>
      </c>
      <c r="AO19" s="11">
        <v>43.135802977424191</v>
      </c>
      <c r="AP19" s="11">
        <v>42.232335207552929</v>
      </c>
      <c r="AQ19" s="11">
        <v>54.642897648759003</v>
      </c>
      <c r="AR19" s="11">
        <v>33.671141984119615</v>
      </c>
      <c r="AS19" s="11">
        <v>49.234822168308511</v>
      </c>
      <c r="AT19" s="11">
        <v>46.804299293964675</v>
      </c>
      <c r="AU19" s="11">
        <v>34.807111248744256</v>
      </c>
      <c r="AV19" s="11">
        <v>41.782435047433268</v>
      </c>
      <c r="AW19" s="11">
        <v>42.682227030720881</v>
      </c>
      <c r="AX19" s="11">
        <v>35.014379667728669</v>
      </c>
      <c r="AY19" s="11">
        <v>38.850731799419812</v>
      </c>
      <c r="AZ19" s="11">
        <v>46.772563494877787</v>
      </c>
      <c r="BA19" s="11">
        <v>47.5603580513529</v>
      </c>
      <c r="BB19" s="11">
        <v>45.155636730463726</v>
      </c>
      <c r="BC19" s="11">
        <v>53.852458215746651</v>
      </c>
      <c r="BD19" s="11">
        <v>45.834838844044967</v>
      </c>
      <c r="BE19" s="11">
        <v>41.032566584646773</v>
      </c>
      <c r="BF19" s="11">
        <v>50.413242968779649</v>
      </c>
      <c r="BG19" s="11">
        <v>41.99023026498071</v>
      </c>
      <c r="BH19" s="11">
        <v>48.700499983816812</v>
      </c>
    </row>
    <row r="20" spans="2:60" ht="13.5" customHeight="1" x14ac:dyDescent="0.2">
      <c r="B20" s="7">
        <v>43617</v>
      </c>
      <c r="C20" s="2">
        <f t="shared" si="0"/>
        <v>2019</v>
      </c>
      <c r="D20" s="10">
        <v>102.57712882100478</v>
      </c>
      <c r="E20" s="10">
        <v>107.55850522988035</v>
      </c>
      <c r="F20" s="10">
        <v>142.05502949343813</v>
      </c>
      <c r="G20" s="10">
        <v>116.12070246672513</v>
      </c>
      <c r="H20" s="10">
        <v>112.8611475902354</v>
      </c>
      <c r="I20" s="10">
        <v>104.87699147611086</v>
      </c>
      <c r="J20" s="10">
        <v>104.443072905509</v>
      </c>
      <c r="K20" s="10">
        <v>101.48469640339441</v>
      </c>
      <c r="L20" s="10">
        <v>113.11582435077264</v>
      </c>
      <c r="M20" s="10">
        <v>96.819552491424432</v>
      </c>
      <c r="N20" s="10">
        <v>131.42592980251126</v>
      </c>
      <c r="O20" s="10">
        <v>82.498995837462573</v>
      </c>
      <c r="P20" s="10">
        <v>101.58152199781388</v>
      </c>
      <c r="Q20" s="10">
        <v>103.54901931336211</v>
      </c>
      <c r="R20" s="10">
        <v>115.22085195439001</v>
      </c>
      <c r="S20" s="10">
        <v>153.19858642888619</v>
      </c>
      <c r="T20" s="10">
        <v>104.66203040714935</v>
      </c>
      <c r="U20" s="10">
        <v>120.77966699629667</v>
      </c>
      <c r="V20" s="10">
        <v>110.49292729959875</v>
      </c>
      <c r="W20" s="10">
        <v>111.46045052347853</v>
      </c>
      <c r="X20" s="10">
        <v>119.85647816011313</v>
      </c>
      <c r="Y20" s="10">
        <v>96.986346892307154</v>
      </c>
      <c r="Z20" s="10">
        <v>87.355398805774328</v>
      </c>
      <c r="AA20" s="10">
        <v>97.127487245490698</v>
      </c>
      <c r="AB20" s="10">
        <v>100.48781499036386</v>
      </c>
      <c r="AC20" s="10">
        <v>131.89478895398639</v>
      </c>
      <c r="AD20" s="10">
        <v>101.75627925844843</v>
      </c>
      <c r="AE20" s="10">
        <v>99.212189759972318</v>
      </c>
      <c r="AG20" s="10">
        <v>34.868028510845797</v>
      </c>
      <c r="AH20" s="10">
        <v>45.29283678567166</v>
      </c>
      <c r="AI20" s="10">
        <v>50.405324118030656</v>
      </c>
      <c r="AJ20" s="10">
        <v>38.464583052598712</v>
      </c>
      <c r="AK20" s="10">
        <v>50.361234493002243</v>
      </c>
      <c r="AL20" s="10">
        <v>46.367930871606937</v>
      </c>
      <c r="AM20" s="10">
        <v>40.556613475744179</v>
      </c>
      <c r="AN20" s="10">
        <v>42.059160501324818</v>
      </c>
      <c r="AO20" s="10">
        <v>42.43420541564268</v>
      </c>
      <c r="AP20" s="10">
        <v>41.800881534557959</v>
      </c>
      <c r="AQ20" s="10">
        <v>52.775368001698617</v>
      </c>
      <c r="AR20" s="10">
        <v>33.407112508469176</v>
      </c>
      <c r="AS20" s="10">
        <v>48.752060567405131</v>
      </c>
      <c r="AT20" s="10">
        <v>46.173736358049162</v>
      </c>
      <c r="AU20" s="10">
        <v>34.345765076852921</v>
      </c>
      <c r="AV20" s="10">
        <v>40.986351757479092</v>
      </c>
      <c r="AW20" s="10">
        <v>41.981349588485237</v>
      </c>
      <c r="AX20" s="10">
        <v>40.195176280074001</v>
      </c>
      <c r="AY20" s="10">
        <v>38.446628801504296</v>
      </c>
      <c r="AZ20" s="10">
        <v>46.146160770667976</v>
      </c>
      <c r="BA20" s="10">
        <v>46.42675236451911</v>
      </c>
      <c r="BB20" s="10">
        <v>45.422617941075295</v>
      </c>
      <c r="BC20" s="10">
        <v>53.167162198182986</v>
      </c>
      <c r="BD20" s="10">
        <v>45.527139803984092</v>
      </c>
      <c r="BE20" s="10">
        <v>40.474625012216677</v>
      </c>
      <c r="BF20" s="10">
        <v>49.7540508484851</v>
      </c>
      <c r="BG20" s="10">
        <v>41.750234220623348</v>
      </c>
      <c r="BH20" s="10">
        <v>47.2449405626475</v>
      </c>
    </row>
    <row r="21" spans="2:60" ht="13.5" customHeight="1" x14ac:dyDescent="0.2">
      <c r="B21" s="8">
        <v>43647</v>
      </c>
      <c r="C21" s="3">
        <f t="shared" si="0"/>
        <v>2019</v>
      </c>
      <c r="D21" s="11">
        <v>102.89271957680475</v>
      </c>
      <c r="E21" s="11">
        <v>109.45980429307102</v>
      </c>
      <c r="F21" s="11">
        <v>147.7848585088777</v>
      </c>
      <c r="G21" s="11">
        <v>117.29362483612516</v>
      </c>
      <c r="H21" s="11">
        <v>111.99088853273311</v>
      </c>
      <c r="I21" s="11">
        <v>106.6200527068038</v>
      </c>
      <c r="J21" s="11">
        <v>105.22039092633763</v>
      </c>
      <c r="K21" s="11">
        <v>104.09878113055606</v>
      </c>
      <c r="L21" s="11">
        <v>112.87864454816817</v>
      </c>
      <c r="M21" s="11">
        <v>97.137546640702226</v>
      </c>
      <c r="N21" s="11">
        <v>132.8528451154472</v>
      </c>
      <c r="O21" s="11">
        <v>82.518405057795647</v>
      </c>
      <c r="P21" s="11">
        <v>101.80206573859765</v>
      </c>
      <c r="Q21" s="11">
        <v>104.00433691847455</v>
      </c>
      <c r="R21" s="11">
        <v>114.67473349349798</v>
      </c>
      <c r="S21" s="11">
        <v>155.1102979427701</v>
      </c>
      <c r="T21" s="11">
        <v>105.02431878146292</v>
      </c>
      <c r="U21" s="11">
        <v>124.56252376408717</v>
      </c>
      <c r="V21" s="11">
        <v>110.2915824068759</v>
      </c>
      <c r="W21" s="11">
        <v>110.95740586043583</v>
      </c>
      <c r="X21" s="11">
        <v>121.30906769788777</v>
      </c>
      <c r="Y21" s="11">
        <v>98.088952030678357</v>
      </c>
      <c r="Z21" s="11">
        <v>88.819473448028731</v>
      </c>
      <c r="AA21" s="11">
        <v>97.406279641517926</v>
      </c>
      <c r="AB21" s="11">
        <v>100.42029150771289</v>
      </c>
      <c r="AC21" s="11">
        <v>132.32905556700962</v>
      </c>
      <c r="AD21" s="11">
        <v>101.99381430246167</v>
      </c>
      <c r="AE21" s="11">
        <v>101.26267730850536</v>
      </c>
      <c r="AG21" s="11">
        <v>35.033260335772098</v>
      </c>
      <c r="AH21" s="11">
        <v>45.421169234735586</v>
      </c>
      <c r="AI21" s="11">
        <v>50.185469150793061</v>
      </c>
      <c r="AJ21" s="11">
        <v>38.522877000077159</v>
      </c>
      <c r="AK21" s="11">
        <v>53.02207514417519</v>
      </c>
      <c r="AL21" s="11">
        <v>46.560884935640807</v>
      </c>
      <c r="AM21" s="11">
        <v>40.670695797334666</v>
      </c>
      <c r="AN21" s="11">
        <v>42.600008440987125</v>
      </c>
      <c r="AO21" s="11">
        <v>42.046819595358471</v>
      </c>
      <c r="AP21" s="11">
        <v>41.920656769180781</v>
      </c>
      <c r="AQ21" s="11">
        <v>54.247515937203303</v>
      </c>
      <c r="AR21" s="11">
        <v>33.643392720372333</v>
      </c>
      <c r="AS21" s="11">
        <v>48.457858242274995</v>
      </c>
      <c r="AT21" s="11">
        <v>46.017942344301666</v>
      </c>
      <c r="AU21" s="11">
        <v>34.377601133207278</v>
      </c>
      <c r="AV21" s="11">
        <v>41.924885679280429</v>
      </c>
      <c r="AW21" s="11">
        <v>42.103691802210612</v>
      </c>
      <c r="AX21" s="11">
        <v>46.425108502317478</v>
      </c>
      <c r="AY21" s="11">
        <v>38.697592293742744</v>
      </c>
      <c r="AZ21" s="11">
        <v>45.876885842952127</v>
      </c>
      <c r="BA21" s="11">
        <v>46.320930875154531</v>
      </c>
      <c r="BB21" s="11">
        <v>45.410198997590882</v>
      </c>
      <c r="BC21" s="11">
        <v>55.516595833153872</v>
      </c>
      <c r="BD21" s="11">
        <v>45.602941417056194</v>
      </c>
      <c r="BE21" s="11">
        <v>40.400182028099927</v>
      </c>
      <c r="BF21" s="11">
        <v>49.286410836354946</v>
      </c>
      <c r="BG21" s="11">
        <v>42.030238800295777</v>
      </c>
      <c r="BH21" s="11">
        <v>46.872316539678465</v>
      </c>
    </row>
    <row r="22" spans="2:60" ht="13.5" customHeight="1" x14ac:dyDescent="0.2">
      <c r="B22" s="7">
        <v>43678</v>
      </c>
      <c r="C22" s="2">
        <f t="shared" si="0"/>
        <v>2019</v>
      </c>
      <c r="D22" s="10">
        <v>104.50743949252907</v>
      </c>
      <c r="E22" s="10">
        <v>112.28718455851427</v>
      </c>
      <c r="F22" s="10">
        <v>154.62739928810356</v>
      </c>
      <c r="G22" s="10">
        <v>117.95360456235916</v>
      </c>
      <c r="H22" s="10">
        <v>110.32785290573428</v>
      </c>
      <c r="I22" s="10">
        <v>109.26774452898708</v>
      </c>
      <c r="J22" s="10">
        <v>106.53492589529397</v>
      </c>
      <c r="K22" s="10">
        <v>107.38153300949384</v>
      </c>
      <c r="L22" s="10">
        <v>114.29805540893308</v>
      </c>
      <c r="M22" s="10">
        <v>98.370697692799908</v>
      </c>
      <c r="N22" s="10">
        <v>134.65911834122176</v>
      </c>
      <c r="O22" s="10">
        <v>83.726465957940889</v>
      </c>
      <c r="P22" s="10">
        <v>102.93248851156848</v>
      </c>
      <c r="Q22" s="10">
        <v>105.49429646045427</v>
      </c>
      <c r="R22" s="10">
        <v>115.47325729389341</v>
      </c>
      <c r="S22" s="10">
        <v>158.08442520863807</v>
      </c>
      <c r="T22" s="10">
        <v>107.7612829350489</v>
      </c>
      <c r="U22" s="10">
        <v>129.7046433861434</v>
      </c>
      <c r="V22" s="10">
        <v>111.7829900914316</v>
      </c>
      <c r="W22" s="10">
        <v>112.14209617593832</v>
      </c>
      <c r="X22" s="10">
        <v>124.0427447549758</v>
      </c>
      <c r="Y22" s="10">
        <v>99.077175419443904</v>
      </c>
      <c r="Z22" s="10">
        <v>91.082618121843566</v>
      </c>
      <c r="AA22" s="10">
        <v>98.798076726506707</v>
      </c>
      <c r="AB22" s="10">
        <v>101.86837613324467</v>
      </c>
      <c r="AC22" s="10">
        <v>135.52883615574709</v>
      </c>
      <c r="AD22" s="10">
        <v>103.63487624651734</v>
      </c>
      <c r="AE22" s="10">
        <v>104.01586352140268</v>
      </c>
      <c r="AG22" s="10">
        <v>35.619933551504701</v>
      </c>
      <c r="AH22" s="10">
        <v>46.131056060932046</v>
      </c>
      <c r="AI22" s="10">
        <v>50.322084555279716</v>
      </c>
      <c r="AJ22" s="10">
        <v>38.703244475597828</v>
      </c>
      <c r="AK22" s="10">
        <v>53.413921118095239</v>
      </c>
      <c r="AL22" s="10">
        <v>46.629014544809493</v>
      </c>
      <c r="AM22" s="10">
        <v>40.654611916202867</v>
      </c>
      <c r="AN22" s="10">
        <v>43.458426470756656</v>
      </c>
      <c r="AO22" s="10">
        <v>42.054683942428433</v>
      </c>
      <c r="AP22" s="10">
        <v>41.814874089697895</v>
      </c>
      <c r="AQ22" s="10">
        <v>51.391250632381464</v>
      </c>
      <c r="AR22" s="10">
        <v>34.100971890582855</v>
      </c>
      <c r="AS22" s="10">
        <v>48.263307847829182</v>
      </c>
      <c r="AT22" s="10">
        <v>45.952111263287442</v>
      </c>
      <c r="AU22" s="10">
        <v>34.61118120870443</v>
      </c>
      <c r="AV22" s="10">
        <v>43.118981810481607</v>
      </c>
      <c r="AW22" s="10">
        <v>42.297140828791612</v>
      </c>
      <c r="AX22" s="10">
        <v>52.460872375753766</v>
      </c>
      <c r="AY22" s="10">
        <v>38.888206944737682</v>
      </c>
      <c r="AZ22" s="10">
        <v>46.007346067088775</v>
      </c>
      <c r="BA22" s="10">
        <v>46.401158181869626</v>
      </c>
      <c r="BB22" s="10">
        <v>44.555874583934973</v>
      </c>
      <c r="BC22" s="10">
        <v>55.50020482488452</v>
      </c>
      <c r="BD22" s="10">
        <v>45.797870749951748</v>
      </c>
      <c r="BE22" s="10">
        <v>40.48645089363086</v>
      </c>
      <c r="BF22" s="10">
        <v>49.314355833141192</v>
      </c>
      <c r="BG22" s="10">
        <v>42.095293346337733</v>
      </c>
      <c r="BH22" s="10">
        <v>46.472352412210775</v>
      </c>
    </row>
    <row r="23" spans="2:60" ht="13.5" customHeight="1" x14ac:dyDescent="0.2">
      <c r="B23" s="8">
        <v>43709</v>
      </c>
      <c r="C23" s="3">
        <f t="shared" si="0"/>
        <v>2019</v>
      </c>
      <c r="D23" s="11">
        <v>103.84936406076119</v>
      </c>
      <c r="E23" s="11">
        <v>111.80043328333365</v>
      </c>
      <c r="F23" s="11">
        <v>152.4863748277416</v>
      </c>
      <c r="G23" s="11">
        <v>117.03760525902786</v>
      </c>
      <c r="H23" s="11">
        <v>110.66538784523259</v>
      </c>
      <c r="I23" s="11">
        <v>109.27964713275087</v>
      </c>
      <c r="J23" s="11">
        <v>106.15607173037769</v>
      </c>
      <c r="K23" s="11">
        <v>106.39206176630181</v>
      </c>
      <c r="L23" s="11">
        <v>111.80859117738144</v>
      </c>
      <c r="M23" s="11">
        <v>98.020998560114592</v>
      </c>
      <c r="N23" s="11">
        <v>132.77329934800716</v>
      </c>
      <c r="O23" s="11">
        <v>83.195308287102236</v>
      </c>
      <c r="P23" s="11">
        <v>102.53574578663441</v>
      </c>
      <c r="Q23" s="11">
        <v>104.76267528659409</v>
      </c>
      <c r="R23" s="11">
        <v>115.38262490197084</v>
      </c>
      <c r="S23" s="11">
        <v>157.00624988718911</v>
      </c>
      <c r="T23" s="11">
        <v>106.55892875678487</v>
      </c>
      <c r="U23" s="11">
        <v>129.03104922296689</v>
      </c>
      <c r="V23" s="11">
        <v>111.11903501057249</v>
      </c>
      <c r="W23" s="11">
        <v>110.32019372913642</v>
      </c>
      <c r="X23" s="11">
        <v>124.57167724351871</v>
      </c>
      <c r="Y23" s="11">
        <v>98.378277138789613</v>
      </c>
      <c r="Z23" s="11">
        <v>90.736573576420099</v>
      </c>
      <c r="AA23" s="11">
        <v>97.850212984238595</v>
      </c>
      <c r="AB23" s="11">
        <v>100.91540836039105</v>
      </c>
      <c r="AC23" s="11">
        <v>134.86540228823299</v>
      </c>
      <c r="AD23" s="11">
        <v>103.26598708971271</v>
      </c>
      <c r="AE23" s="11">
        <v>104.37062306322615</v>
      </c>
      <c r="AG23" s="11">
        <v>36.382917872111697</v>
      </c>
      <c r="AH23" s="11">
        <v>47.138045420806158</v>
      </c>
      <c r="AI23" s="11">
        <v>50.658673562404353</v>
      </c>
      <c r="AJ23" s="11">
        <v>38.720786362855343</v>
      </c>
      <c r="AK23" s="11">
        <v>51.343077884161211</v>
      </c>
      <c r="AL23" s="11">
        <v>45.962929295239739</v>
      </c>
      <c r="AM23" s="11">
        <v>40.016784093536543</v>
      </c>
      <c r="AN23" s="11">
        <v>43.447663659610662</v>
      </c>
      <c r="AO23" s="11">
        <v>41.859503805549089</v>
      </c>
      <c r="AP23" s="11">
        <v>41.331361673498996</v>
      </c>
      <c r="AQ23" s="11">
        <v>48.306038164371941</v>
      </c>
      <c r="AR23" s="11">
        <v>33.968383509313988</v>
      </c>
      <c r="AS23" s="11">
        <v>47.52657489352255</v>
      </c>
      <c r="AT23" s="11">
        <v>45.394732988016898</v>
      </c>
      <c r="AU23" s="11">
        <v>34.483666530940511</v>
      </c>
      <c r="AV23" s="11">
        <v>43.056669097370438</v>
      </c>
      <c r="AW23" s="11">
        <v>41.802281945592405</v>
      </c>
      <c r="AX23" s="11">
        <v>52.921595748041398</v>
      </c>
      <c r="AY23" s="11">
        <v>38.701688598847163</v>
      </c>
      <c r="AZ23" s="11">
        <v>45.242732364358559</v>
      </c>
      <c r="BA23" s="11">
        <v>46.303583663760378</v>
      </c>
      <c r="BB23" s="11">
        <v>43.0413381874707</v>
      </c>
      <c r="BC23" s="11">
        <v>55.022959252888619</v>
      </c>
      <c r="BD23" s="11">
        <v>45.479529814982222</v>
      </c>
      <c r="BE23" s="11">
        <v>40.197679055638908</v>
      </c>
      <c r="BF23" s="11">
        <v>48.697548233592833</v>
      </c>
      <c r="BG23" s="11">
        <v>41.681381531843016</v>
      </c>
      <c r="BH23" s="11">
        <v>45.819279292505698</v>
      </c>
    </row>
    <row r="24" spans="2:60" ht="13.5" customHeight="1" x14ac:dyDescent="0.2">
      <c r="B24" s="7">
        <v>43739</v>
      </c>
      <c r="C24" s="2">
        <f t="shared" si="0"/>
        <v>2019</v>
      </c>
      <c r="D24" s="10">
        <v>103.99793899558416</v>
      </c>
      <c r="E24" s="10">
        <v>111.97464520540888</v>
      </c>
      <c r="F24" s="10">
        <v>150.8269700238526</v>
      </c>
      <c r="G24" s="10">
        <v>117.68196980767723</v>
      </c>
      <c r="H24" s="10">
        <v>110.60374024532292</v>
      </c>
      <c r="I24" s="10">
        <v>109.63952383944613</v>
      </c>
      <c r="J24" s="10">
        <v>105.18819422257768</v>
      </c>
      <c r="K24" s="10">
        <v>106.69345363075048</v>
      </c>
      <c r="L24" s="10">
        <v>111.4434666211495</v>
      </c>
      <c r="M24" s="10">
        <v>98.05784584029351</v>
      </c>
      <c r="N24" s="10">
        <v>132.21183889681365</v>
      </c>
      <c r="O24" s="10">
        <v>83.650199278600951</v>
      </c>
      <c r="P24" s="10">
        <v>102.81137511502253</v>
      </c>
      <c r="Q24" s="10">
        <v>105.19331661351535</v>
      </c>
      <c r="R24" s="10">
        <v>115.43072123098422</v>
      </c>
      <c r="S24" s="10">
        <v>157.5901709279791</v>
      </c>
      <c r="T24" s="10">
        <v>106.1398114153225</v>
      </c>
      <c r="U24" s="10">
        <v>129.81792844221744</v>
      </c>
      <c r="V24" s="10">
        <v>111.58176196289283</v>
      </c>
      <c r="W24" s="10">
        <v>110.43091091826491</v>
      </c>
      <c r="X24" s="10">
        <v>125.28893183008572</v>
      </c>
      <c r="Y24" s="10">
        <v>97.67004970967875</v>
      </c>
      <c r="Z24" s="10">
        <v>91.018384466066394</v>
      </c>
      <c r="AA24" s="10">
        <v>98.51871292047835</v>
      </c>
      <c r="AB24" s="10">
        <v>100.79293050399274</v>
      </c>
      <c r="AC24" s="10">
        <v>134.75499115294662</v>
      </c>
      <c r="AD24" s="10">
        <v>103.34192101751269</v>
      </c>
      <c r="AE24" s="10">
        <v>104.82271284376826</v>
      </c>
      <c r="AG24" s="10">
        <v>37.592083161647999</v>
      </c>
      <c r="AH24" s="10">
        <v>48.655995175608467</v>
      </c>
      <c r="AI24" s="10">
        <v>50.020804491331731</v>
      </c>
      <c r="AJ24" s="10">
        <v>39.037444835681818</v>
      </c>
      <c r="AK24" s="10">
        <v>49.718635804297207</v>
      </c>
      <c r="AL24" s="10">
        <v>45.711391997170189</v>
      </c>
      <c r="AM24" s="10">
        <v>38.966121340009572</v>
      </c>
      <c r="AN24" s="10">
        <v>43.623777953895591</v>
      </c>
      <c r="AO24" s="10">
        <v>42.120844965333958</v>
      </c>
      <c r="AP24" s="10">
        <v>41.04192320343946</v>
      </c>
      <c r="AQ24" s="10">
        <v>43.175227489202413</v>
      </c>
      <c r="AR24" s="10">
        <v>33.835764151210853</v>
      </c>
      <c r="AS24" s="10">
        <v>47.359980905826639</v>
      </c>
      <c r="AT24" s="10">
        <v>45.080810569483845</v>
      </c>
      <c r="AU24" s="10">
        <v>34.383760870287425</v>
      </c>
      <c r="AV24" s="10">
        <v>42.293082142286295</v>
      </c>
      <c r="AW24" s="10">
        <v>41.485609765783316</v>
      </c>
      <c r="AX24" s="10">
        <v>51.916577059596904</v>
      </c>
      <c r="AY24" s="10">
        <v>38.445632059838303</v>
      </c>
      <c r="AZ24" s="10">
        <v>45.007963519417395</v>
      </c>
      <c r="BA24" s="10">
        <v>46.237682768383742</v>
      </c>
      <c r="BB24" s="10">
        <v>43.066731266646613</v>
      </c>
      <c r="BC24" s="10">
        <v>52.726167920837455</v>
      </c>
      <c r="BD24" s="10">
        <v>45.357793074800803</v>
      </c>
      <c r="BE24" s="10">
        <v>40.040022817599521</v>
      </c>
      <c r="BF24" s="10">
        <v>48.80096753247355</v>
      </c>
      <c r="BG24" s="10">
        <v>41.405861897982362</v>
      </c>
      <c r="BH24" s="10">
        <v>45.131782715756792</v>
      </c>
    </row>
    <row r="25" spans="2:60" ht="13.5" customHeight="1" x14ac:dyDescent="0.2">
      <c r="B25" s="8">
        <v>43770</v>
      </c>
      <c r="C25" s="3">
        <f t="shared" si="0"/>
        <v>2019</v>
      </c>
      <c r="D25" s="11">
        <v>104.02067394103805</v>
      </c>
      <c r="E25" s="11">
        <v>111.90107990505759</v>
      </c>
      <c r="F25" s="11">
        <v>149.98134049737172</v>
      </c>
      <c r="G25" s="11">
        <v>118.9204288748825</v>
      </c>
      <c r="H25" s="11">
        <v>110.71515699768612</v>
      </c>
      <c r="I25" s="11">
        <v>109.31411564223104</v>
      </c>
      <c r="J25" s="11">
        <v>104.54173036626788</v>
      </c>
      <c r="K25" s="11">
        <v>106.46459658207129</v>
      </c>
      <c r="L25" s="11">
        <v>111.45142371969119</v>
      </c>
      <c r="M25" s="11">
        <v>97.857179170601469</v>
      </c>
      <c r="N25" s="11">
        <v>131.86215199195183</v>
      </c>
      <c r="O25" s="11">
        <v>84.290944947834618</v>
      </c>
      <c r="P25" s="11">
        <v>103.5317509422199</v>
      </c>
      <c r="Q25" s="11">
        <v>105.08737931430133</v>
      </c>
      <c r="R25" s="11">
        <v>114.8339855690582</v>
      </c>
      <c r="S25" s="11">
        <v>157.31609422386171</v>
      </c>
      <c r="T25" s="11">
        <v>105.04749815209016</v>
      </c>
      <c r="U25" s="11">
        <v>130.03019667960046</v>
      </c>
      <c r="V25" s="11">
        <v>111.76516256801882</v>
      </c>
      <c r="W25" s="11">
        <v>109.51564079349694</v>
      </c>
      <c r="X25" s="11">
        <v>125.61375021521282</v>
      </c>
      <c r="Y25" s="11">
        <v>97.42758580558359</v>
      </c>
      <c r="Z25" s="11">
        <v>90.262772881524612</v>
      </c>
      <c r="AA25" s="11">
        <v>98.714386229245605</v>
      </c>
      <c r="AB25" s="11">
        <v>100.60987298886376</v>
      </c>
      <c r="AC25" s="11">
        <v>135.64779419418463</v>
      </c>
      <c r="AD25" s="11">
        <v>103.52266834564311</v>
      </c>
      <c r="AE25" s="11">
        <v>103.58743461655173</v>
      </c>
      <c r="AG25" s="11">
        <v>37.649526813969999</v>
      </c>
      <c r="AH25" s="11">
        <v>48.483081637147002</v>
      </c>
      <c r="AI25" s="11">
        <v>49.903675675620171</v>
      </c>
      <c r="AJ25" s="11">
        <v>39.040258445981998</v>
      </c>
      <c r="AK25" s="11">
        <v>49.100884159738733</v>
      </c>
      <c r="AL25" s="11">
        <v>45.562041432790274</v>
      </c>
      <c r="AM25" s="11">
        <v>38.421272255308253</v>
      </c>
      <c r="AN25" s="11">
        <v>43.805793246636483</v>
      </c>
      <c r="AO25" s="11">
        <v>42.438649468727583</v>
      </c>
      <c r="AP25" s="11">
        <v>40.668411506918311</v>
      </c>
      <c r="AQ25" s="11">
        <v>42.5439490840863</v>
      </c>
      <c r="AR25" s="11">
        <v>33.531700986076039</v>
      </c>
      <c r="AS25" s="11">
        <v>47.47266929613351</v>
      </c>
      <c r="AT25" s="11">
        <v>45.032196512636311</v>
      </c>
      <c r="AU25" s="11">
        <v>34.869187205397054</v>
      </c>
      <c r="AV25" s="11">
        <v>41.909882090153928</v>
      </c>
      <c r="AW25" s="11">
        <v>41.284730214018921</v>
      </c>
      <c r="AX25" s="11">
        <v>51.544985462694854</v>
      </c>
      <c r="AY25" s="11">
        <v>38.539826931889323</v>
      </c>
      <c r="AZ25" s="11">
        <v>44.744508976657386</v>
      </c>
      <c r="BA25" s="11">
        <v>46.417207403633718</v>
      </c>
      <c r="BB25" s="11">
        <v>44.063832721503033</v>
      </c>
      <c r="BC25" s="11">
        <v>52.306257030358616</v>
      </c>
      <c r="BD25" s="11">
        <v>45.279340538291265</v>
      </c>
      <c r="BE25" s="11">
        <v>39.986950978459078</v>
      </c>
      <c r="BF25" s="11">
        <v>48.625275050458185</v>
      </c>
      <c r="BG25" s="11">
        <v>41.403644551205218</v>
      </c>
      <c r="BH25" s="11">
        <v>44.685353511034123</v>
      </c>
    </row>
    <row r="26" spans="2:60" ht="13.5" customHeight="1" x14ac:dyDescent="0.2">
      <c r="B26" s="7">
        <v>43800</v>
      </c>
      <c r="C26" s="2">
        <f t="shared" si="0"/>
        <v>2019</v>
      </c>
      <c r="D26" s="10">
        <v>104.90853162162493</v>
      </c>
      <c r="E26" s="10">
        <v>110.61751937954878</v>
      </c>
      <c r="F26" s="10">
        <v>148.51671604975493</v>
      </c>
      <c r="G26" s="10">
        <v>121.9328231653234</v>
      </c>
      <c r="H26" s="10">
        <v>114.00991696472201</v>
      </c>
      <c r="I26" s="10">
        <v>109.24187813760803</v>
      </c>
      <c r="J26" s="10">
        <v>103.64576017278797</v>
      </c>
      <c r="K26" s="10">
        <v>106.67696604490649</v>
      </c>
      <c r="L26" s="10">
        <v>112.36816614522978</v>
      </c>
      <c r="M26" s="10">
        <v>98.021180537980044</v>
      </c>
      <c r="N26" s="10">
        <v>132.93230974552188</v>
      </c>
      <c r="O26" s="10">
        <v>85.154833431478565</v>
      </c>
      <c r="P26" s="10">
        <v>104.42898989072303</v>
      </c>
      <c r="Q26" s="10">
        <v>105.18165578640456</v>
      </c>
      <c r="R26" s="10">
        <v>114.71586169050904</v>
      </c>
      <c r="S26" s="10">
        <v>156.99753082173024</v>
      </c>
      <c r="T26" s="10">
        <v>105.36310881011777</v>
      </c>
      <c r="U26" s="10">
        <v>130.1377024550103</v>
      </c>
      <c r="V26" s="10">
        <v>112.36759144400288</v>
      </c>
      <c r="W26" s="10">
        <v>111.1240165963091</v>
      </c>
      <c r="X26" s="10">
        <v>125.72080869370888</v>
      </c>
      <c r="Y26" s="10">
        <v>98.069603932059053</v>
      </c>
      <c r="Z26" s="10">
        <v>89.312119039583933</v>
      </c>
      <c r="AA26" s="10">
        <v>100.49907771021725</v>
      </c>
      <c r="AB26" s="10">
        <v>101.36896918248955</v>
      </c>
      <c r="AC26" s="10">
        <v>135.05144132129098</v>
      </c>
      <c r="AD26" s="10">
        <v>104.57081574662097</v>
      </c>
      <c r="AE26" s="10">
        <v>103.16133774547917</v>
      </c>
      <c r="AG26" s="10">
        <v>37.677811208903698</v>
      </c>
      <c r="AH26" s="10">
        <v>47.967874240448424</v>
      </c>
      <c r="AI26" s="10">
        <v>49.272671842362918</v>
      </c>
      <c r="AJ26" s="10">
        <v>39.041600988417102</v>
      </c>
      <c r="AK26" s="10">
        <v>50.915559742647368</v>
      </c>
      <c r="AL26" s="10">
        <v>45.857780340730642</v>
      </c>
      <c r="AM26" s="10">
        <v>39.048470909954645</v>
      </c>
      <c r="AN26" s="10">
        <v>45.093257117301128</v>
      </c>
      <c r="AO26" s="10">
        <v>43.030628036720422</v>
      </c>
      <c r="AP26" s="10">
        <v>40.859316392048925</v>
      </c>
      <c r="AQ26" s="10">
        <v>43.07563754396169</v>
      </c>
      <c r="AR26" s="10">
        <v>33.659021757990793</v>
      </c>
      <c r="AS26" s="10">
        <v>48.4909999076947</v>
      </c>
      <c r="AT26" s="10">
        <v>45.610008968631604</v>
      </c>
      <c r="AU26" s="10">
        <v>36.441558480793326</v>
      </c>
      <c r="AV26" s="10">
        <v>42.209948124205162</v>
      </c>
      <c r="AW26" s="10">
        <v>41.507266487258882</v>
      </c>
      <c r="AX26" s="10">
        <v>51.972114741040578</v>
      </c>
      <c r="AY26" s="10">
        <v>38.647196200888189</v>
      </c>
      <c r="AZ26" s="10">
        <v>45.232345068932879</v>
      </c>
      <c r="BA26" s="10">
        <v>48.916474817644968</v>
      </c>
      <c r="BB26" s="10">
        <v>45.199535399404837</v>
      </c>
      <c r="BC26" s="10">
        <v>51.676038537158306</v>
      </c>
      <c r="BD26" s="10">
        <v>45.501267891741911</v>
      </c>
      <c r="BE26" s="10">
        <v>40.466537670807782</v>
      </c>
      <c r="BF26" s="10">
        <v>48.642387365269151</v>
      </c>
      <c r="BG26" s="10">
        <v>41.571190737808671</v>
      </c>
      <c r="BH26" s="10">
        <v>45.621724985733699</v>
      </c>
    </row>
    <row r="27" spans="2:60" ht="13.5" customHeight="1" x14ac:dyDescent="0.2">
      <c r="B27" s="8">
        <v>43831</v>
      </c>
      <c r="C27" s="3">
        <f t="shared" si="0"/>
        <v>2020</v>
      </c>
      <c r="D27" s="11">
        <v>104.522669863364</v>
      </c>
      <c r="E27" s="11">
        <v>109.6968387356015</v>
      </c>
      <c r="F27" s="11">
        <v>145.42791014373734</v>
      </c>
      <c r="G27" s="11">
        <v>120.99329282896947</v>
      </c>
      <c r="H27" s="11">
        <v>112.96493850210688</v>
      </c>
      <c r="I27" s="11">
        <v>108.08926488464238</v>
      </c>
      <c r="J27" s="11">
        <v>103.95202136914968</v>
      </c>
      <c r="K27" s="11">
        <v>106.11954987873787</v>
      </c>
      <c r="L27" s="11">
        <v>112.27314584636056</v>
      </c>
      <c r="M27" s="11">
        <v>98.231202111034094</v>
      </c>
      <c r="N27" s="11">
        <v>133.1617766743079</v>
      </c>
      <c r="O27" s="11">
        <v>84.898259510359239</v>
      </c>
      <c r="P27" s="11">
        <v>104.57211331151943</v>
      </c>
      <c r="Q27" s="11">
        <v>104.36597675839205</v>
      </c>
      <c r="R27" s="11">
        <v>113.94546609743863</v>
      </c>
      <c r="S27" s="11">
        <v>155.13688143200181</v>
      </c>
      <c r="T27" s="11">
        <v>104.13860894965697</v>
      </c>
      <c r="U27" s="11">
        <v>129.81371589630757</v>
      </c>
      <c r="V27" s="11">
        <v>111.16211924603753</v>
      </c>
      <c r="W27" s="11">
        <v>110.91981655716312</v>
      </c>
      <c r="X27" s="11">
        <v>126.59305103578342</v>
      </c>
      <c r="Y27" s="11">
        <v>97.720863920295557</v>
      </c>
      <c r="Z27" s="11">
        <v>89.286442691014472</v>
      </c>
      <c r="AA27" s="11">
        <v>99.504727792447184</v>
      </c>
      <c r="AB27" s="11">
        <v>101.00970770009815</v>
      </c>
      <c r="AC27" s="11">
        <v>136.3332780954336</v>
      </c>
      <c r="AD27" s="11">
        <v>104.3065272438868</v>
      </c>
      <c r="AE27" s="11">
        <v>102.55572354782019</v>
      </c>
      <c r="AG27" s="11">
        <v>37.190986357326601</v>
      </c>
      <c r="AH27" s="11">
        <v>47.248871625256001</v>
      </c>
      <c r="AI27" s="11">
        <v>50.663765096727133</v>
      </c>
      <c r="AJ27" s="11">
        <v>38.623214215693743</v>
      </c>
      <c r="AK27" s="11">
        <v>51.396955823103028</v>
      </c>
      <c r="AL27" s="11">
        <v>46.059962259511948</v>
      </c>
      <c r="AM27" s="11">
        <v>39.998272850468901</v>
      </c>
      <c r="AN27" s="11">
        <v>45.337016942285914</v>
      </c>
      <c r="AO27" s="11">
        <v>43.62938191353485</v>
      </c>
      <c r="AP27" s="11">
        <v>40.865827545019847</v>
      </c>
      <c r="AQ27" s="11">
        <v>42.884861546939959</v>
      </c>
      <c r="AR27" s="11">
        <v>33.71511928607012</v>
      </c>
      <c r="AS27" s="11">
        <v>48.958735082310653</v>
      </c>
      <c r="AT27" s="11">
        <v>45.841766349540805</v>
      </c>
      <c r="AU27" s="11">
        <v>38.014347091664952</v>
      </c>
      <c r="AV27" s="11">
        <v>42.968592765999652</v>
      </c>
      <c r="AW27" s="11">
        <v>41.398479056675775</v>
      </c>
      <c r="AX27" s="11">
        <v>52.462207459670459</v>
      </c>
      <c r="AY27" s="11">
        <v>38.846386575054005</v>
      </c>
      <c r="AZ27" s="11">
        <v>45.498269210317197</v>
      </c>
      <c r="BA27" s="11">
        <v>49.471356876824636</v>
      </c>
      <c r="BB27" s="11">
        <v>45.249965615829645</v>
      </c>
      <c r="BC27" s="11">
        <v>51.809202649257692</v>
      </c>
      <c r="BD27" s="11">
        <v>46.185509138959929</v>
      </c>
      <c r="BE27" s="11">
        <v>41.189463011067296</v>
      </c>
      <c r="BF27" s="11">
        <v>49.044665517431461</v>
      </c>
      <c r="BG27" s="11">
        <v>41.786150696919947</v>
      </c>
      <c r="BH27" s="11">
        <v>46.16733223327553</v>
      </c>
    </row>
    <row r="28" spans="2:60" ht="13.5" customHeight="1" x14ac:dyDescent="0.2">
      <c r="B28" s="7">
        <v>43862</v>
      </c>
      <c r="C28" s="2">
        <f t="shared" si="0"/>
        <v>2020</v>
      </c>
      <c r="D28" s="10">
        <v>104.53198631538989</v>
      </c>
      <c r="E28" s="10">
        <v>109.63147986296781</v>
      </c>
      <c r="F28" s="10">
        <v>143.22980601784474</v>
      </c>
      <c r="G28" s="10">
        <v>120.26110101607503</v>
      </c>
      <c r="H28" s="10">
        <v>114.40244227903911</v>
      </c>
      <c r="I28" s="10">
        <v>107.63891940674719</v>
      </c>
      <c r="J28" s="10">
        <v>104.19317139742778</v>
      </c>
      <c r="K28" s="10">
        <v>106.58560501993038</v>
      </c>
      <c r="L28" s="10">
        <v>112.22195700613344</v>
      </c>
      <c r="M28" s="10">
        <v>98.403719832946379</v>
      </c>
      <c r="N28" s="10">
        <v>132.61399340377301</v>
      </c>
      <c r="O28" s="10">
        <v>84.603361454361234</v>
      </c>
      <c r="P28" s="10">
        <v>104.19704580002852</v>
      </c>
      <c r="Q28" s="10">
        <v>104.78112236810811</v>
      </c>
      <c r="R28" s="10">
        <v>114.27257202559873</v>
      </c>
      <c r="S28" s="10">
        <v>153.71323522659037</v>
      </c>
      <c r="T28" s="10">
        <v>104.49443191358462</v>
      </c>
      <c r="U28" s="10">
        <v>130.26858148427027</v>
      </c>
      <c r="V28" s="10">
        <v>110.52787463575987</v>
      </c>
      <c r="W28" s="10">
        <v>111.48754546748508</v>
      </c>
      <c r="X28" s="10">
        <v>128.58363155306662</v>
      </c>
      <c r="Y28" s="10">
        <v>98.418061249303022</v>
      </c>
      <c r="Z28" s="10">
        <v>88.125525611867005</v>
      </c>
      <c r="AA28" s="10">
        <v>98.960878525867884</v>
      </c>
      <c r="AB28" s="10">
        <v>100.65806528764287</v>
      </c>
      <c r="AC28" s="10">
        <v>135.20094556563356</v>
      </c>
      <c r="AD28" s="10">
        <v>104.41421364589748</v>
      </c>
      <c r="AE28" s="10">
        <v>103.84905433411426</v>
      </c>
      <c r="AG28" s="10">
        <v>38.460225317850302</v>
      </c>
      <c r="AH28" s="10">
        <v>48.73951324858335</v>
      </c>
      <c r="AI28" s="10">
        <v>50.846040534606374</v>
      </c>
      <c r="AJ28" s="10">
        <v>38.20583208839372</v>
      </c>
      <c r="AK28" s="10">
        <v>51.068933730593287</v>
      </c>
      <c r="AL28" s="10">
        <v>46.262177460798036</v>
      </c>
      <c r="AM28" s="10">
        <v>40.377940903893872</v>
      </c>
      <c r="AN28" s="10">
        <v>45.361804414385311</v>
      </c>
      <c r="AO28" s="10">
        <v>43.755198169408615</v>
      </c>
      <c r="AP28" s="10">
        <v>40.885025841756892</v>
      </c>
      <c r="AQ28" s="10">
        <v>43.26289495197701</v>
      </c>
      <c r="AR28" s="10">
        <v>33.663524349809833</v>
      </c>
      <c r="AS28" s="10">
        <v>48.900108304450633</v>
      </c>
      <c r="AT28" s="10">
        <v>45.871603823954025</v>
      </c>
      <c r="AU28" s="10">
        <v>38.181697013140244</v>
      </c>
      <c r="AV28" s="10">
        <v>42.627347884459603</v>
      </c>
      <c r="AW28" s="10">
        <v>41.208321393581144</v>
      </c>
      <c r="AX28" s="10">
        <v>52.851494794311563</v>
      </c>
      <c r="AY28" s="10">
        <v>38.651695791008422</v>
      </c>
      <c r="AZ28" s="10">
        <v>45.431191312951135</v>
      </c>
      <c r="BA28" s="10">
        <v>49.837321000282202</v>
      </c>
      <c r="BB28" s="10">
        <v>45.327822620268691</v>
      </c>
      <c r="BC28" s="10">
        <v>50.911067268253881</v>
      </c>
      <c r="BD28" s="10">
        <v>46.30895672402611</v>
      </c>
      <c r="BE28" s="10">
        <v>41.411083943539801</v>
      </c>
      <c r="BF28" s="10">
        <v>49.075736298615332</v>
      </c>
      <c r="BG28" s="10">
        <v>41.709167793996343</v>
      </c>
      <c r="BH28" s="10">
        <v>46.443882147559592</v>
      </c>
    </row>
    <row r="29" spans="2:60" ht="13.5" customHeight="1" x14ac:dyDescent="0.2">
      <c r="B29" s="8">
        <v>43891</v>
      </c>
      <c r="C29" s="3">
        <f t="shared" si="0"/>
        <v>2020</v>
      </c>
      <c r="D29" s="11">
        <v>106.10432984269691</v>
      </c>
      <c r="E29" s="11">
        <v>112.59509002011066</v>
      </c>
      <c r="F29" s="11">
        <v>145.26583098272678</v>
      </c>
      <c r="G29" s="11">
        <v>119.43575433293316</v>
      </c>
      <c r="H29" s="11">
        <v>113.61818857731706</v>
      </c>
      <c r="I29" s="11">
        <v>108.78806272352958</v>
      </c>
      <c r="J29" s="11">
        <v>106.87639320425835</v>
      </c>
      <c r="K29" s="11">
        <v>110.610760281342</v>
      </c>
      <c r="L29" s="11">
        <v>114.33860590428964</v>
      </c>
      <c r="M29" s="11">
        <v>101.07863273845082</v>
      </c>
      <c r="N29" s="11">
        <v>133.70255754735069</v>
      </c>
      <c r="O29" s="11">
        <v>85.719861564750985</v>
      </c>
      <c r="P29" s="11">
        <v>105.83413539424842</v>
      </c>
      <c r="Q29" s="11">
        <v>107.01456942118796</v>
      </c>
      <c r="R29" s="11">
        <v>116.21935303503805</v>
      </c>
      <c r="S29" s="11">
        <v>156.27315301977617</v>
      </c>
      <c r="T29" s="11">
        <v>106.12048455700196</v>
      </c>
      <c r="U29" s="11">
        <v>132.77806718286394</v>
      </c>
      <c r="V29" s="11">
        <v>111.63052818753435</v>
      </c>
      <c r="W29" s="11">
        <v>113.13883791533409</v>
      </c>
      <c r="X29" s="11">
        <v>133.03238927410419</v>
      </c>
      <c r="Y29" s="11">
        <v>99.576348850101269</v>
      </c>
      <c r="Z29" s="11">
        <v>88.348290260784339</v>
      </c>
      <c r="AA29" s="11">
        <v>99.754641831082211</v>
      </c>
      <c r="AB29" s="11">
        <v>101.71886848059775</v>
      </c>
      <c r="AC29" s="11">
        <v>138.34178611064098</v>
      </c>
      <c r="AD29" s="11">
        <v>105.92463377336897</v>
      </c>
      <c r="AE29" s="11">
        <v>107.4333701467875</v>
      </c>
      <c r="AG29" s="11">
        <v>37.944915590573501</v>
      </c>
      <c r="AH29" s="11">
        <v>48.05283938792634</v>
      </c>
      <c r="AI29" s="11">
        <v>50.812353826637597</v>
      </c>
      <c r="AJ29" s="11">
        <v>37.637372849503386</v>
      </c>
      <c r="AK29" s="11">
        <v>48.530990559784371</v>
      </c>
      <c r="AL29" s="11">
        <v>45.865042029313628</v>
      </c>
      <c r="AM29" s="11">
        <v>40.076568968805375</v>
      </c>
      <c r="AN29" s="11">
        <v>44.115873759556422</v>
      </c>
      <c r="AO29" s="11">
        <v>43.153517463905935</v>
      </c>
      <c r="AP29" s="11">
        <v>40.518857363589092</v>
      </c>
      <c r="AQ29" s="11">
        <v>42.589258695095388</v>
      </c>
      <c r="AR29" s="11">
        <v>33.310770465985804</v>
      </c>
      <c r="AS29" s="11">
        <v>48.742110057500092</v>
      </c>
      <c r="AT29" s="11">
        <v>45.390690288763324</v>
      </c>
      <c r="AU29" s="11">
        <v>37.095560670872807</v>
      </c>
      <c r="AV29" s="11">
        <v>42.34045187583547</v>
      </c>
      <c r="AW29" s="11">
        <v>40.774185571395677</v>
      </c>
      <c r="AX29" s="11">
        <v>53.847733377208968</v>
      </c>
      <c r="AY29" s="11">
        <v>38.231753379253135</v>
      </c>
      <c r="AZ29" s="11">
        <v>44.924066568149406</v>
      </c>
      <c r="BA29" s="11">
        <v>47.496122391295579</v>
      </c>
      <c r="BB29" s="11">
        <v>45.563762359267024</v>
      </c>
      <c r="BC29" s="11">
        <v>51.282229929583337</v>
      </c>
      <c r="BD29" s="11">
        <v>46.275678759301798</v>
      </c>
      <c r="BE29" s="11">
        <v>41.292450357292509</v>
      </c>
      <c r="BF29" s="11">
        <v>48.566079828360635</v>
      </c>
      <c r="BG29" s="11">
        <v>41.528892176123826</v>
      </c>
      <c r="BH29" s="11">
        <v>45.081186819211929</v>
      </c>
    </row>
    <row r="30" spans="2:60" ht="13.5" customHeight="1" x14ac:dyDescent="0.2">
      <c r="B30" s="7">
        <v>43922</v>
      </c>
      <c r="C30" s="2">
        <f t="shared" si="0"/>
        <v>2020</v>
      </c>
      <c r="D30" s="10">
        <v>112.98657248665357</v>
      </c>
      <c r="E30" s="10">
        <v>120.19559367722688</v>
      </c>
      <c r="F30" s="10">
        <v>155.28164294447259</v>
      </c>
      <c r="G30" s="10">
        <v>127.46647396135391</v>
      </c>
      <c r="H30" s="10">
        <v>126.53500175309378</v>
      </c>
      <c r="I30" s="10">
        <v>115.43234338006478</v>
      </c>
      <c r="J30" s="10">
        <v>109.58404383278902</v>
      </c>
      <c r="K30" s="10">
        <v>120.13861084107829</v>
      </c>
      <c r="L30" s="10">
        <v>125.36182259710199</v>
      </c>
      <c r="M30" s="10">
        <v>105.36869029895506</v>
      </c>
      <c r="N30" s="10">
        <v>142.07025391550727</v>
      </c>
      <c r="O30" s="10">
        <v>91.779061546599465</v>
      </c>
      <c r="P30" s="10">
        <v>110.73712599192548</v>
      </c>
      <c r="Q30" s="10">
        <v>112.61817615984938</v>
      </c>
      <c r="R30" s="10">
        <v>123.11299100179583</v>
      </c>
      <c r="S30" s="10">
        <v>167.49685714446187</v>
      </c>
      <c r="T30" s="10">
        <v>106.32198187523082</v>
      </c>
      <c r="U30" s="10">
        <v>143.21572311623495</v>
      </c>
      <c r="V30" s="10">
        <v>121.06794361205073</v>
      </c>
      <c r="W30" s="10">
        <v>122.81259976762415</v>
      </c>
      <c r="X30" s="10">
        <v>143.56408892955278</v>
      </c>
      <c r="Y30" s="10">
        <v>105.60901358493808</v>
      </c>
      <c r="Z30" s="10">
        <v>91.713054130383952</v>
      </c>
      <c r="AA30" s="10">
        <v>110.30755120928451</v>
      </c>
      <c r="AB30" s="10">
        <v>111.12148704674647</v>
      </c>
      <c r="AC30" s="10">
        <v>145.53188308466699</v>
      </c>
      <c r="AD30" s="10">
        <v>112.1358972540592</v>
      </c>
      <c r="AE30" s="10">
        <v>112.27117696542811</v>
      </c>
      <c r="AG30" s="10">
        <v>42.954307252081499</v>
      </c>
      <c r="AH30" s="10">
        <v>54.565807554459582</v>
      </c>
      <c r="AI30" s="10">
        <v>52.249470630505584</v>
      </c>
      <c r="AJ30" s="10">
        <v>42.784239443943711</v>
      </c>
      <c r="AK30" s="10">
        <v>77.667030639807734</v>
      </c>
      <c r="AL30" s="10">
        <v>51.655135452688747</v>
      </c>
      <c r="AM30" s="10">
        <v>45.978430877912487</v>
      </c>
      <c r="AN30" s="10">
        <v>49.179327061197739</v>
      </c>
      <c r="AO30" s="10">
        <v>45.192912208637154</v>
      </c>
      <c r="AP30" s="10">
        <v>43.959237964013674</v>
      </c>
      <c r="AQ30" s="10">
        <v>48.504963828187186</v>
      </c>
      <c r="AR30" s="10">
        <v>36.186251592648517</v>
      </c>
      <c r="AS30" s="10">
        <v>51.202055384809121</v>
      </c>
      <c r="AT30" s="10">
        <v>48.291546718048146</v>
      </c>
      <c r="AU30" s="10">
        <v>36.422134506873213</v>
      </c>
      <c r="AV30" s="10">
        <v>47.881826767650274</v>
      </c>
      <c r="AW30" s="10">
        <v>46.407170063380235</v>
      </c>
      <c r="AX30" s="10">
        <v>63.757105011171788</v>
      </c>
      <c r="AY30" s="10">
        <v>42.278269003092369</v>
      </c>
      <c r="AZ30" s="10">
        <v>52.425736525601835</v>
      </c>
      <c r="BA30" s="10">
        <v>52.388357336985003</v>
      </c>
      <c r="BB30" s="10">
        <v>49.288691439702411</v>
      </c>
      <c r="BC30" s="10">
        <v>54.637040620586049</v>
      </c>
      <c r="BD30" s="10">
        <v>53.525134304690908</v>
      </c>
      <c r="BE30" s="10">
        <v>45.860377794851878</v>
      </c>
      <c r="BF30" s="10">
        <v>52.939005007457979</v>
      </c>
      <c r="BG30" s="10">
        <v>46.710675834779799</v>
      </c>
      <c r="BH30" s="10">
        <v>67.207625607114721</v>
      </c>
    </row>
    <row r="31" spans="2:60" ht="13.5" customHeight="1" x14ac:dyDescent="0.2">
      <c r="B31" s="8">
        <v>43952</v>
      </c>
      <c r="C31" s="3">
        <f t="shared" si="0"/>
        <v>2020</v>
      </c>
      <c r="D31" s="11">
        <v>118.78341980709939</v>
      </c>
      <c r="E31" s="11">
        <v>132.26289318956785</v>
      </c>
      <c r="F31" s="11">
        <v>165.76619222178596</v>
      </c>
      <c r="G31" s="11">
        <v>136.86510346366333</v>
      </c>
      <c r="H31" s="11">
        <v>138.71239253963623</v>
      </c>
      <c r="I31" s="11">
        <v>122.36913866452325</v>
      </c>
      <c r="J31" s="11">
        <v>102.85575138585438</v>
      </c>
      <c r="K31" s="11">
        <v>128.74040580874757</v>
      </c>
      <c r="L31" s="11">
        <v>136.55583050005589</v>
      </c>
      <c r="M31" s="11">
        <v>109.97288425231112</v>
      </c>
      <c r="N31" s="11">
        <v>155.41566884582082</v>
      </c>
      <c r="O31" s="11">
        <v>97.233820927840938</v>
      </c>
      <c r="P31" s="11">
        <v>115.59830957319558</v>
      </c>
      <c r="Q31" s="11">
        <v>117.02356060667708</v>
      </c>
      <c r="R31" s="11">
        <v>132.77369222301957</v>
      </c>
      <c r="S31" s="11">
        <v>182.46593080812059</v>
      </c>
      <c r="T31" s="11">
        <v>102.9994778325412</v>
      </c>
      <c r="U31" s="11">
        <v>156.23233444225357</v>
      </c>
      <c r="V31" s="11">
        <v>128.39269834723021</v>
      </c>
      <c r="W31" s="11">
        <v>134.39081115687173</v>
      </c>
      <c r="X31" s="11">
        <v>154.98518843811246</v>
      </c>
      <c r="Y31" s="11">
        <v>111.3805678214385</v>
      </c>
      <c r="Z31" s="11">
        <v>97.535268222395572</v>
      </c>
      <c r="AA31" s="11">
        <v>118.97007001900015</v>
      </c>
      <c r="AB31" s="11">
        <v>119.41716462947531</v>
      </c>
      <c r="AC31" s="11">
        <v>156.01994460317434</v>
      </c>
      <c r="AD31" s="11">
        <v>117.28029524267845</v>
      </c>
      <c r="AE31" s="11">
        <v>117.65842768046888</v>
      </c>
      <c r="AG31" s="11">
        <v>45.789248703939798</v>
      </c>
      <c r="AH31" s="11">
        <v>58.388974552547907</v>
      </c>
      <c r="AI31" s="11">
        <v>55.518510799905123</v>
      </c>
      <c r="AJ31" s="11">
        <v>48.706128277662451</v>
      </c>
      <c r="AK31" s="11">
        <v>91.016515831611684</v>
      </c>
      <c r="AL31" s="11">
        <v>58.452465886189508</v>
      </c>
      <c r="AM31" s="11">
        <v>53.073887457423965</v>
      </c>
      <c r="AN31" s="11">
        <v>54.883903802025209</v>
      </c>
      <c r="AO31" s="11">
        <v>47.767236920255129</v>
      </c>
      <c r="AP31" s="11">
        <v>47.145356523831559</v>
      </c>
      <c r="AQ31" s="11">
        <v>55.859055275714873</v>
      </c>
      <c r="AR31" s="11">
        <v>39.448503784911594</v>
      </c>
      <c r="AS31" s="11">
        <v>53.411407794339077</v>
      </c>
      <c r="AT31" s="11">
        <v>50.440571335591251</v>
      </c>
      <c r="AU31" s="11">
        <v>37.837001112116376</v>
      </c>
      <c r="AV31" s="11">
        <v>54.707157307735642</v>
      </c>
      <c r="AW31" s="11">
        <v>54.736016626461272</v>
      </c>
      <c r="AX31" s="11">
        <v>76.999860465551336</v>
      </c>
      <c r="AY31" s="11">
        <v>46.351111244513788</v>
      </c>
      <c r="AZ31" s="11">
        <v>61.465476496870245</v>
      </c>
      <c r="BA31" s="11">
        <v>56.103954405396195</v>
      </c>
      <c r="BB31" s="11">
        <v>52.3145857675785</v>
      </c>
      <c r="BC31" s="11">
        <v>58.035774694582926</v>
      </c>
      <c r="BD31" s="11">
        <v>60.245744073994317</v>
      </c>
      <c r="BE31" s="11">
        <v>50.176250348889788</v>
      </c>
      <c r="BF31" s="11">
        <v>57.996512156640456</v>
      </c>
      <c r="BG31" s="11">
        <v>53.283105752385218</v>
      </c>
      <c r="BH31" s="11">
        <v>71.299428800046698</v>
      </c>
    </row>
    <row r="32" spans="2:60" ht="13.5" customHeight="1" x14ac:dyDescent="0.2">
      <c r="B32" s="7">
        <v>43983</v>
      </c>
      <c r="C32" s="2">
        <f t="shared" si="0"/>
        <v>2020</v>
      </c>
      <c r="D32" s="10">
        <v>120.44439278967479</v>
      </c>
      <c r="E32" s="10">
        <v>137.49027710469463</v>
      </c>
      <c r="F32" s="10">
        <v>171.75589925173475</v>
      </c>
      <c r="G32" s="10">
        <v>141.22827961092344</v>
      </c>
      <c r="H32" s="10">
        <v>146.49892335465847</v>
      </c>
      <c r="I32" s="10">
        <v>125.76496586671736</v>
      </c>
      <c r="J32" s="10">
        <v>94.843615374839189</v>
      </c>
      <c r="K32" s="10">
        <v>131.84343025037586</v>
      </c>
      <c r="L32" s="10">
        <v>142.91411093856328</v>
      </c>
      <c r="M32" s="10">
        <v>110.82255919231044</v>
      </c>
      <c r="N32" s="10">
        <v>163.08752890074433</v>
      </c>
      <c r="O32" s="10">
        <v>99.730617563728472</v>
      </c>
      <c r="P32" s="10">
        <v>117.00892959874631</v>
      </c>
      <c r="Q32" s="10">
        <v>119.31751744837405</v>
      </c>
      <c r="R32" s="10">
        <v>136.86030958629203</v>
      </c>
      <c r="S32" s="10">
        <v>190.81338252617715</v>
      </c>
      <c r="T32" s="10">
        <v>101.89807135973183</v>
      </c>
      <c r="U32" s="10">
        <v>166.74127069486772</v>
      </c>
      <c r="V32" s="10">
        <v>132.35692307303617</v>
      </c>
      <c r="W32" s="10">
        <v>140.02885029056057</v>
      </c>
      <c r="X32" s="10">
        <v>162.4224843621171</v>
      </c>
      <c r="Y32" s="10">
        <v>114.68108869813472</v>
      </c>
      <c r="Z32" s="10">
        <v>102.3968006077862</v>
      </c>
      <c r="AA32" s="10">
        <v>123.27005917549312</v>
      </c>
      <c r="AB32" s="10">
        <v>122.64758199241827</v>
      </c>
      <c r="AC32" s="10">
        <v>161.81417666660545</v>
      </c>
      <c r="AD32" s="10">
        <v>117.32767042345027</v>
      </c>
      <c r="AE32" s="10">
        <v>118.67976199082494</v>
      </c>
      <c r="AG32" s="10">
        <v>49.106422957150599</v>
      </c>
      <c r="AH32" s="10">
        <v>62.456541268871035</v>
      </c>
      <c r="AI32" s="10">
        <v>57.53627526542985</v>
      </c>
      <c r="AJ32" s="10">
        <v>52.084248639146061</v>
      </c>
      <c r="AK32" s="10">
        <v>101.14794057870986</v>
      </c>
      <c r="AL32" s="10">
        <v>64.203088269127861</v>
      </c>
      <c r="AM32" s="10">
        <v>57.350682896019109</v>
      </c>
      <c r="AN32" s="10">
        <v>59.232303571101085</v>
      </c>
      <c r="AO32" s="10">
        <v>49.490479032750144</v>
      </c>
      <c r="AP32" s="10">
        <v>49.718790208516289</v>
      </c>
      <c r="AQ32" s="10">
        <v>60.907383726310819</v>
      </c>
      <c r="AR32" s="10">
        <v>41.989502501484992</v>
      </c>
      <c r="AS32" s="10">
        <v>54.236237412943609</v>
      </c>
      <c r="AT32" s="10">
        <v>52.031421692085814</v>
      </c>
      <c r="AU32" s="10">
        <v>38.458620479910316</v>
      </c>
      <c r="AV32" s="10">
        <v>60.462108016824878</v>
      </c>
      <c r="AW32" s="10">
        <v>61.266455980345569</v>
      </c>
      <c r="AX32" s="10">
        <v>87.799738371575629</v>
      </c>
      <c r="AY32" s="10">
        <v>49.235300789043421</v>
      </c>
      <c r="AZ32" s="10">
        <v>68.535725417624548</v>
      </c>
      <c r="BA32" s="10">
        <v>58.926615674854197</v>
      </c>
      <c r="BB32" s="10">
        <v>55.094507256480583</v>
      </c>
      <c r="BC32" s="10">
        <v>58.639954094790532</v>
      </c>
      <c r="BD32" s="10">
        <v>65.282192184318504</v>
      </c>
      <c r="BE32" s="10">
        <v>53.449870277404479</v>
      </c>
      <c r="BF32" s="10">
        <v>62.142268069387853</v>
      </c>
      <c r="BG32" s="10">
        <v>58.407364677419125</v>
      </c>
      <c r="BH32" s="10">
        <v>72.647915457486931</v>
      </c>
    </row>
    <row r="33" spans="2:60" ht="13.5" customHeight="1" x14ac:dyDescent="0.2">
      <c r="B33" s="8">
        <v>44013</v>
      </c>
      <c r="C33" s="3">
        <f t="shared" si="0"/>
        <v>2020</v>
      </c>
      <c r="D33" s="11">
        <v>119.60093172975105</v>
      </c>
      <c r="E33" s="11">
        <v>139.55177184837075</v>
      </c>
      <c r="F33" s="11">
        <v>173.71268408298403</v>
      </c>
      <c r="G33" s="11">
        <v>141.19522732870428</v>
      </c>
      <c r="H33" s="11">
        <v>147.38708152883018</v>
      </c>
      <c r="I33" s="11">
        <v>127.55375093890268</v>
      </c>
      <c r="J33" s="11">
        <v>100.32252118222587</v>
      </c>
      <c r="K33" s="11">
        <v>131.82518709348705</v>
      </c>
      <c r="L33" s="11">
        <v>142.20024846519746</v>
      </c>
      <c r="M33" s="11">
        <v>112.54454864182605</v>
      </c>
      <c r="N33" s="11">
        <v>163.57978146573817</v>
      </c>
      <c r="O33" s="11">
        <v>99.742124474713989</v>
      </c>
      <c r="P33" s="11">
        <v>118.10210933558795</v>
      </c>
      <c r="Q33" s="11">
        <v>120.59600910627051</v>
      </c>
      <c r="R33" s="11">
        <v>136.86103337169192</v>
      </c>
      <c r="S33" s="11">
        <v>191.21351839186232</v>
      </c>
      <c r="T33" s="11">
        <v>99.148596425541115</v>
      </c>
      <c r="U33" s="11">
        <v>174.55365164398776</v>
      </c>
      <c r="V33" s="11">
        <v>132.74244218256248</v>
      </c>
      <c r="W33" s="11">
        <v>140.22794814291225</v>
      </c>
      <c r="X33" s="11">
        <v>165.15380432296794</v>
      </c>
      <c r="Y33" s="11">
        <v>115.87537074814105</v>
      </c>
      <c r="Z33" s="11">
        <v>104.23140427610727</v>
      </c>
      <c r="AA33" s="11">
        <v>122.68479007247299</v>
      </c>
      <c r="AB33" s="11">
        <v>121.48028763674209</v>
      </c>
      <c r="AC33" s="11">
        <v>163.53830019734164</v>
      </c>
      <c r="AD33" s="11">
        <v>115.05112457924581</v>
      </c>
      <c r="AE33" s="11">
        <v>119.79547970472352</v>
      </c>
      <c r="AG33" s="11">
        <v>46.426341826368301</v>
      </c>
      <c r="AH33" s="11">
        <v>58.836041014587892</v>
      </c>
      <c r="AI33" s="11">
        <v>57.057248439573442</v>
      </c>
      <c r="AJ33" s="11">
        <v>49.147514813451011</v>
      </c>
      <c r="AK33" s="11">
        <v>77.896465076719181</v>
      </c>
      <c r="AL33" s="11">
        <v>63.89492030725463</v>
      </c>
      <c r="AM33" s="11">
        <v>55.008066379277686</v>
      </c>
      <c r="AN33" s="11">
        <v>58.658196813525443</v>
      </c>
      <c r="AO33" s="11">
        <v>48.970233539634805</v>
      </c>
      <c r="AP33" s="11">
        <v>49.616961370928671</v>
      </c>
      <c r="AQ33" s="11">
        <v>59.418485946393432</v>
      </c>
      <c r="AR33" s="11">
        <v>41.964178959384398</v>
      </c>
      <c r="AS33" s="11">
        <v>53.18774431189847</v>
      </c>
      <c r="AT33" s="11">
        <v>51.729660369862444</v>
      </c>
      <c r="AU33" s="11">
        <v>39.557150394956864</v>
      </c>
      <c r="AV33" s="11">
        <v>58.384602359051144</v>
      </c>
      <c r="AW33" s="11">
        <v>61.384881847441953</v>
      </c>
      <c r="AX33" s="11">
        <v>89.940515354685374</v>
      </c>
      <c r="AY33" s="11">
        <v>48.571752474492698</v>
      </c>
      <c r="AZ33" s="11">
        <v>67.762856430695592</v>
      </c>
      <c r="BA33" s="11">
        <v>56.559305051535617</v>
      </c>
      <c r="BB33" s="11">
        <v>54.379386309685543</v>
      </c>
      <c r="BC33" s="11">
        <v>57.195187277899834</v>
      </c>
      <c r="BD33" s="11">
        <v>63.976457971380491</v>
      </c>
      <c r="BE33" s="11">
        <v>52.240234612575946</v>
      </c>
      <c r="BF33" s="11">
        <v>61.262937733397415</v>
      </c>
      <c r="BG33" s="11">
        <v>58.481349382814436</v>
      </c>
      <c r="BH33" s="11">
        <v>51.22982500112294</v>
      </c>
    </row>
    <row r="34" spans="2:60" ht="13.5" customHeight="1" x14ac:dyDescent="0.2">
      <c r="B34" s="7">
        <v>44044</v>
      </c>
      <c r="C34" s="2">
        <f t="shared" si="0"/>
        <v>2020</v>
      </c>
      <c r="D34" s="10">
        <v>117.35167658580643</v>
      </c>
      <c r="E34" s="10">
        <v>134.02925469244937</v>
      </c>
      <c r="F34" s="10">
        <v>166.39218198765548</v>
      </c>
      <c r="G34" s="10">
        <v>138.36005545670781</v>
      </c>
      <c r="H34" s="10">
        <v>141.50712567399918</v>
      </c>
      <c r="I34" s="10">
        <v>124.55751151637534</v>
      </c>
      <c r="J34" s="10">
        <v>113.18828876380026</v>
      </c>
      <c r="K34" s="10">
        <v>130.82137105756556</v>
      </c>
      <c r="L34" s="10">
        <v>138.25557179325898</v>
      </c>
      <c r="M34" s="10">
        <v>113.28819037342086</v>
      </c>
      <c r="N34" s="10">
        <v>157.33456351424422</v>
      </c>
      <c r="O34" s="10">
        <v>99.416387706812017</v>
      </c>
      <c r="P34" s="10">
        <v>119.11257110306792</v>
      </c>
      <c r="Q34" s="10">
        <v>121.19087995505734</v>
      </c>
      <c r="R34" s="10">
        <v>131.57257059173878</v>
      </c>
      <c r="S34" s="10">
        <v>182.61905723458383</v>
      </c>
      <c r="T34" s="10">
        <v>96.824278710683942</v>
      </c>
      <c r="U34" s="10">
        <v>169.66736414068941</v>
      </c>
      <c r="V34" s="10">
        <v>132.41579152758595</v>
      </c>
      <c r="W34" s="10">
        <v>133.43283527949762</v>
      </c>
      <c r="X34" s="10">
        <v>160.87589348762361</v>
      </c>
      <c r="Y34" s="10">
        <v>115.47541553683794</v>
      </c>
      <c r="Z34" s="10">
        <v>104.72278942157497</v>
      </c>
      <c r="AA34" s="10">
        <v>121.13767646213097</v>
      </c>
      <c r="AB34" s="10">
        <v>119.89076005052877</v>
      </c>
      <c r="AC34" s="10">
        <v>158.64356957520613</v>
      </c>
      <c r="AD34" s="10">
        <v>111.45093206010188</v>
      </c>
      <c r="AE34" s="10">
        <v>118.24176423947868</v>
      </c>
      <c r="AG34" s="10">
        <v>45.934012155423602</v>
      </c>
      <c r="AH34" s="10">
        <v>58.072737709386978</v>
      </c>
      <c r="AI34" s="10">
        <v>56.372029713430777</v>
      </c>
      <c r="AJ34" s="10">
        <v>45.136303027601187</v>
      </c>
      <c r="AK34" s="10">
        <v>67.664024845457277</v>
      </c>
      <c r="AL34" s="10">
        <v>61.836186805119063</v>
      </c>
      <c r="AM34" s="10">
        <v>51.384568655830776</v>
      </c>
      <c r="AN34" s="10">
        <v>57.823793147742975</v>
      </c>
      <c r="AO34" s="10">
        <v>48.433308285997903</v>
      </c>
      <c r="AP34" s="10">
        <v>50.204138102794857</v>
      </c>
      <c r="AQ34" s="10">
        <v>55.893930046437546</v>
      </c>
      <c r="AR34" s="10">
        <v>41.474863634973168</v>
      </c>
      <c r="AS34" s="10">
        <v>52.888065313379528</v>
      </c>
      <c r="AT34" s="10">
        <v>51.618601178623798</v>
      </c>
      <c r="AU34" s="10">
        <v>39.837493754768907</v>
      </c>
      <c r="AV34" s="10">
        <v>55.722042884580887</v>
      </c>
      <c r="AW34" s="10">
        <v>58.516632360252551</v>
      </c>
      <c r="AX34" s="10">
        <v>84.705633511112239</v>
      </c>
      <c r="AY34" s="10">
        <v>47.760369337352778</v>
      </c>
      <c r="AZ34" s="10">
        <v>65.154866343075483</v>
      </c>
      <c r="BA34" s="10">
        <v>54.85560233694973</v>
      </c>
      <c r="BB34" s="10">
        <v>53.240453352155761</v>
      </c>
      <c r="BC34" s="10">
        <v>55.576486662274448</v>
      </c>
      <c r="BD34" s="10">
        <v>62.90044465935798</v>
      </c>
      <c r="BE34" s="10">
        <v>51.806278606549753</v>
      </c>
      <c r="BF34" s="10">
        <v>59.949577493254282</v>
      </c>
      <c r="BG34" s="10">
        <v>57.130278180970073</v>
      </c>
      <c r="BH34" s="10">
        <v>47.749205832395226</v>
      </c>
    </row>
    <row r="35" spans="2:60" ht="13.5" customHeight="1" x14ac:dyDescent="0.2">
      <c r="B35" s="8">
        <v>44075</v>
      </c>
      <c r="C35" s="3">
        <f t="shared" si="0"/>
        <v>2020</v>
      </c>
      <c r="D35" s="11">
        <v>113.32452518713301</v>
      </c>
      <c r="E35" s="11">
        <v>131.69480711205529</v>
      </c>
      <c r="F35" s="11">
        <v>157.35970602378146</v>
      </c>
      <c r="G35" s="11">
        <v>136.17861190123102</v>
      </c>
      <c r="H35" s="11">
        <v>136.77038825892527</v>
      </c>
      <c r="I35" s="11">
        <v>120.46226452588793</v>
      </c>
      <c r="J35" s="11">
        <v>121.67521695354034</v>
      </c>
      <c r="K35" s="11">
        <v>128.83227255937911</v>
      </c>
      <c r="L35" s="11">
        <v>134.05913438989433</v>
      </c>
      <c r="M35" s="11">
        <v>112.78577473628373</v>
      </c>
      <c r="N35" s="11">
        <v>149.405232077394</v>
      </c>
      <c r="O35" s="11">
        <v>98.376965464598001</v>
      </c>
      <c r="P35" s="11">
        <v>119.00211772463764</v>
      </c>
      <c r="Q35" s="11">
        <v>119.6879962063432</v>
      </c>
      <c r="R35" s="11">
        <v>128.17111094257044</v>
      </c>
      <c r="S35" s="11">
        <v>172.70982376819083</v>
      </c>
      <c r="T35" s="11">
        <v>88.081168056383575</v>
      </c>
      <c r="U35" s="11">
        <v>159.01000138304056</v>
      </c>
      <c r="V35" s="11">
        <v>130.4814923485923</v>
      </c>
      <c r="W35" s="11">
        <v>120.84741656514801</v>
      </c>
      <c r="X35" s="11">
        <v>152.05745918728709</v>
      </c>
      <c r="Y35" s="11">
        <v>115.59083013994783</v>
      </c>
      <c r="Z35" s="11">
        <v>102.85383192069088</v>
      </c>
      <c r="AA35" s="11">
        <v>118.32736200807285</v>
      </c>
      <c r="AB35" s="11">
        <v>117.5235460651995</v>
      </c>
      <c r="AC35" s="11">
        <v>151.70466762935979</v>
      </c>
      <c r="AD35" s="11">
        <v>107.41080331839905</v>
      </c>
      <c r="AE35" s="11">
        <v>115.82217105378326</v>
      </c>
      <c r="AG35" s="11">
        <v>45.221129743733997</v>
      </c>
      <c r="AH35" s="11">
        <v>56.807895303354933</v>
      </c>
      <c r="AI35" s="11">
        <v>56.451276543155217</v>
      </c>
      <c r="AJ35" s="11">
        <v>42.681608566562709</v>
      </c>
      <c r="AK35" s="11">
        <v>59.380786859063235</v>
      </c>
      <c r="AL35" s="11">
        <v>59.541717469626036</v>
      </c>
      <c r="AM35" s="11">
        <v>49.287303582255305</v>
      </c>
      <c r="AN35" s="11">
        <v>57.139597333544394</v>
      </c>
      <c r="AO35" s="11">
        <v>48.256723569110818</v>
      </c>
      <c r="AP35" s="11">
        <v>49.869477749903332</v>
      </c>
      <c r="AQ35" s="11">
        <v>54.250560065274165</v>
      </c>
      <c r="AR35" s="11">
        <v>40.921541051169733</v>
      </c>
      <c r="AS35" s="11">
        <v>52.3124706787886</v>
      </c>
      <c r="AT35" s="11">
        <v>50.860636944508762</v>
      </c>
      <c r="AU35" s="11">
        <v>40.419613420362737</v>
      </c>
      <c r="AV35" s="11">
        <v>52.151478606649682</v>
      </c>
      <c r="AW35" s="11">
        <v>55.641816450785726</v>
      </c>
      <c r="AX35" s="11">
        <v>77.222067081582324</v>
      </c>
      <c r="AY35" s="11">
        <v>47.220654934071341</v>
      </c>
      <c r="AZ35" s="11">
        <v>62.994272453568826</v>
      </c>
      <c r="BA35" s="11">
        <v>53.387391324841452</v>
      </c>
      <c r="BB35" s="11">
        <v>51.110528300165612</v>
      </c>
      <c r="BC35" s="11">
        <v>55.617570138952289</v>
      </c>
      <c r="BD35" s="11">
        <v>61.729120535287464</v>
      </c>
      <c r="BE35" s="11">
        <v>50.992744800075322</v>
      </c>
      <c r="BF35" s="11">
        <v>58.666978075637708</v>
      </c>
      <c r="BG35" s="11">
        <v>55.820547826362827</v>
      </c>
      <c r="BH35" s="11">
        <v>46.7074849420842</v>
      </c>
    </row>
    <row r="36" spans="2:60" ht="13.5" customHeight="1" x14ac:dyDescent="0.2">
      <c r="B36" s="7">
        <v>44105</v>
      </c>
      <c r="C36" s="2">
        <f t="shared" si="0"/>
        <v>2020</v>
      </c>
      <c r="D36" s="10">
        <v>109.93673388226412</v>
      </c>
      <c r="E36" s="10">
        <v>129.08476042657259</v>
      </c>
      <c r="F36" s="10">
        <v>148.64910666768935</v>
      </c>
      <c r="G36" s="10">
        <v>134.87392449928893</v>
      </c>
      <c r="H36" s="10">
        <v>131.32414939034183</v>
      </c>
      <c r="I36" s="10">
        <v>115.64764593849299</v>
      </c>
      <c r="J36" s="10">
        <v>118.69007836676646</v>
      </c>
      <c r="K36" s="10">
        <v>126.28862177855756</v>
      </c>
      <c r="L36" s="10">
        <v>131.47276156038268</v>
      </c>
      <c r="M36" s="10">
        <v>111.48434073665321</v>
      </c>
      <c r="N36" s="10">
        <v>143.85950926189133</v>
      </c>
      <c r="O36" s="10">
        <v>97.311170947871119</v>
      </c>
      <c r="P36" s="10">
        <v>117.96666341884712</v>
      </c>
      <c r="Q36" s="10">
        <v>117.93456523403988</v>
      </c>
      <c r="R36" s="10">
        <v>125.67857106081584</v>
      </c>
      <c r="S36" s="10">
        <v>163.64574683149439</v>
      </c>
      <c r="T36" s="10">
        <v>89.266524146737979</v>
      </c>
      <c r="U36" s="10">
        <v>145.0193542491952</v>
      </c>
      <c r="V36" s="10">
        <v>127.16870912975565</v>
      </c>
      <c r="W36" s="10">
        <v>108.96956099663608</v>
      </c>
      <c r="X36" s="10">
        <v>142.40917867725804</v>
      </c>
      <c r="Y36" s="10">
        <v>115.70464908954479</v>
      </c>
      <c r="Z36" s="10">
        <v>100.81349391229371</v>
      </c>
      <c r="AA36" s="10">
        <v>114.29574454427588</v>
      </c>
      <c r="AB36" s="10">
        <v>114.73859805844276</v>
      </c>
      <c r="AC36" s="10">
        <v>144.7920796703747</v>
      </c>
      <c r="AD36" s="10">
        <v>104.91684801385202</v>
      </c>
      <c r="AE36" s="10">
        <v>114.63030649174225</v>
      </c>
      <c r="AG36" s="10">
        <v>45.4249210977489</v>
      </c>
      <c r="AH36" s="10">
        <v>56.577337908081844</v>
      </c>
      <c r="AI36" s="10">
        <v>57.344398696808938</v>
      </c>
      <c r="AJ36" s="10">
        <v>42.317049032814062</v>
      </c>
      <c r="AK36" s="10">
        <v>54.154193649127748</v>
      </c>
      <c r="AL36" s="10">
        <v>57.71832630410406</v>
      </c>
      <c r="AM36" s="10">
        <v>48.286164208671067</v>
      </c>
      <c r="AN36" s="10">
        <v>56.981087973457093</v>
      </c>
      <c r="AO36" s="10">
        <v>48.252068560474775</v>
      </c>
      <c r="AP36" s="10">
        <v>48.956063251028318</v>
      </c>
      <c r="AQ36" s="10">
        <v>53.60687765400607</v>
      </c>
      <c r="AR36" s="10">
        <v>40.437240411518331</v>
      </c>
      <c r="AS36" s="10">
        <v>52.524424734696566</v>
      </c>
      <c r="AT36" s="10">
        <v>49.287662216740372</v>
      </c>
      <c r="AU36" s="10">
        <v>40.745834921598671</v>
      </c>
      <c r="AV36" s="10">
        <v>50.508975528662788</v>
      </c>
      <c r="AW36" s="10">
        <v>54.28597155791612</v>
      </c>
      <c r="AX36" s="10">
        <v>70.718637329437087</v>
      </c>
      <c r="AY36" s="10">
        <v>46.440322844241628</v>
      </c>
      <c r="AZ36" s="10">
        <v>61.613522222463018</v>
      </c>
      <c r="BA36" s="10">
        <v>52.903944006331244</v>
      </c>
      <c r="BB36" s="10">
        <v>50.075502666054717</v>
      </c>
      <c r="BC36" s="10">
        <v>56.034379442718674</v>
      </c>
      <c r="BD36" s="10">
        <v>59.638948950380822</v>
      </c>
      <c r="BE36" s="10">
        <v>50.325952731400974</v>
      </c>
      <c r="BF36" s="10">
        <v>57.684947620553807</v>
      </c>
      <c r="BG36" s="10">
        <v>54.988827037188898</v>
      </c>
      <c r="BH36" s="10">
        <v>46.203319090871616</v>
      </c>
    </row>
    <row r="37" spans="2:60" ht="13.5" customHeight="1" x14ac:dyDescent="0.2">
      <c r="B37" s="8">
        <v>44136</v>
      </c>
      <c r="C37" s="3">
        <f t="shared" si="0"/>
        <v>2020</v>
      </c>
      <c r="D37" s="11">
        <v>106.08315981104751</v>
      </c>
      <c r="E37" s="11">
        <v>130.93759975426917</v>
      </c>
      <c r="F37" s="11">
        <v>143.87013381836977</v>
      </c>
      <c r="G37" s="11">
        <v>132.09873108713245</v>
      </c>
      <c r="H37" s="11">
        <v>127.70305431888534</v>
      </c>
      <c r="I37" s="11">
        <v>111.83248545256679</v>
      </c>
      <c r="J37" s="11">
        <v>115.53018346887831</v>
      </c>
      <c r="K37" s="11">
        <v>124.26654466546454</v>
      </c>
      <c r="L37" s="11">
        <v>127.61057666419028</v>
      </c>
      <c r="M37" s="11">
        <v>109.73771898831284</v>
      </c>
      <c r="N37" s="11">
        <v>139.66424354831938</v>
      </c>
      <c r="O37" s="11">
        <v>95.143100534642002</v>
      </c>
      <c r="P37" s="11">
        <v>116.49591107638557</v>
      </c>
      <c r="Q37" s="11">
        <v>115.4292849577399</v>
      </c>
      <c r="R37" s="11">
        <v>123.80432386465684</v>
      </c>
      <c r="S37" s="11">
        <v>158.79436373487894</v>
      </c>
      <c r="T37" s="11">
        <v>90.17607801629444</v>
      </c>
      <c r="U37" s="11">
        <v>138.34650705621746</v>
      </c>
      <c r="V37" s="11">
        <v>123.56626732031684</v>
      </c>
      <c r="W37" s="11">
        <v>99.095179272966433</v>
      </c>
      <c r="X37" s="11">
        <v>135.96376359911622</v>
      </c>
      <c r="Y37" s="11">
        <v>116.44528524780291</v>
      </c>
      <c r="Z37" s="11">
        <v>99.146151411273053</v>
      </c>
      <c r="AA37" s="11">
        <v>110.71825494445905</v>
      </c>
      <c r="AB37" s="11">
        <v>111.22706991093177</v>
      </c>
      <c r="AC37" s="11">
        <v>140.59427287743759</v>
      </c>
      <c r="AD37" s="11">
        <v>101.32325090395807</v>
      </c>
      <c r="AE37" s="11">
        <v>111.98180520977367</v>
      </c>
      <c r="AG37" s="11">
        <v>44.106247234811001</v>
      </c>
      <c r="AH37" s="11">
        <v>54.450304521995122</v>
      </c>
      <c r="AI37" s="11">
        <v>57.222351398400654</v>
      </c>
      <c r="AJ37" s="11">
        <v>41.976711734376877</v>
      </c>
      <c r="AK37" s="11">
        <v>50.385475088252456</v>
      </c>
      <c r="AL37" s="11">
        <v>55.954473058200605</v>
      </c>
      <c r="AM37" s="11">
        <v>47.13241731460824</v>
      </c>
      <c r="AN37" s="11">
        <v>55.876630564189689</v>
      </c>
      <c r="AO37" s="11">
        <v>47.994952519940114</v>
      </c>
      <c r="AP37" s="11">
        <v>47.424867412042417</v>
      </c>
      <c r="AQ37" s="11">
        <v>53.632200144865273</v>
      </c>
      <c r="AR37" s="11">
        <v>39.800879562533027</v>
      </c>
      <c r="AS37" s="11">
        <v>51.641724112339176</v>
      </c>
      <c r="AT37" s="11">
        <v>48.178364902251253</v>
      </c>
      <c r="AU37" s="11">
        <v>40.634863658109815</v>
      </c>
      <c r="AV37" s="11">
        <v>48.170394993717679</v>
      </c>
      <c r="AW37" s="11">
        <v>52.904627790505678</v>
      </c>
      <c r="AX37" s="11">
        <v>66.752580170246702</v>
      </c>
      <c r="AY37" s="11">
        <v>45.392085092930699</v>
      </c>
      <c r="AZ37" s="11">
        <v>59.852778198322255</v>
      </c>
      <c r="BA37" s="11">
        <v>52.694703973120568</v>
      </c>
      <c r="BB37" s="11">
        <v>48.84056319370498</v>
      </c>
      <c r="BC37" s="11">
        <v>56.863768179630313</v>
      </c>
      <c r="BD37" s="11">
        <v>57.324950291202185</v>
      </c>
      <c r="BE37" s="11">
        <v>48.938225025438598</v>
      </c>
      <c r="BF37" s="11">
        <v>56.042817797396147</v>
      </c>
      <c r="BG37" s="11">
        <v>53.841645838617794</v>
      </c>
      <c r="BH37" s="11">
        <v>44.991532187117699</v>
      </c>
    </row>
    <row r="38" spans="2:60" ht="13.5" customHeight="1" x14ac:dyDescent="0.2">
      <c r="B38" s="7">
        <v>44166</v>
      </c>
      <c r="C38" s="2">
        <f t="shared" si="0"/>
        <v>2020</v>
      </c>
      <c r="D38" s="10">
        <v>108.34535738386347</v>
      </c>
      <c r="E38" s="10">
        <v>133.80624334731107</v>
      </c>
      <c r="F38" s="10">
        <v>144.92076873396138</v>
      </c>
      <c r="G38" s="10">
        <v>128.64569875062051</v>
      </c>
      <c r="H38" s="10">
        <v>131.55400908531345</v>
      </c>
      <c r="I38" s="10">
        <v>113.06747553738856</v>
      </c>
      <c r="J38" s="10">
        <v>114.76150642604853</v>
      </c>
      <c r="K38" s="10">
        <v>123.95214491005758</v>
      </c>
      <c r="L38" s="10">
        <v>129.10159059158966</v>
      </c>
      <c r="M38" s="10">
        <v>109.54011923340683</v>
      </c>
      <c r="N38" s="10">
        <v>141.43472977005138</v>
      </c>
      <c r="O38" s="10">
        <v>96.577331710765137</v>
      </c>
      <c r="P38" s="10">
        <v>118.21629206303497</v>
      </c>
      <c r="Q38" s="10">
        <v>116.20016732089455</v>
      </c>
      <c r="R38" s="10">
        <v>123.07332307255385</v>
      </c>
      <c r="S38" s="10">
        <v>156.22993407859505</v>
      </c>
      <c r="T38" s="10">
        <v>96.580017738309024</v>
      </c>
      <c r="U38" s="10">
        <v>137.72953481660318</v>
      </c>
      <c r="V38" s="10">
        <v>124.67086150942367</v>
      </c>
      <c r="W38" s="10">
        <v>106.34503775868613</v>
      </c>
      <c r="X38" s="10">
        <v>133.87818922361609</v>
      </c>
      <c r="Y38" s="10">
        <v>118.94403607539482</v>
      </c>
      <c r="Z38" s="10">
        <v>100.14643535743251</v>
      </c>
      <c r="AA38" s="10">
        <v>111.17550405199398</v>
      </c>
      <c r="AB38" s="10">
        <v>112.18892505027935</v>
      </c>
      <c r="AC38" s="10">
        <v>141.50078106846181</v>
      </c>
      <c r="AD38" s="10">
        <v>103.27053794184964</v>
      </c>
      <c r="AE38" s="10">
        <v>113.15583250046096</v>
      </c>
      <c r="AG38" s="10">
        <v>44.383720525205099</v>
      </c>
      <c r="AH38" s="10">
        <v>54.063001958841411</v>
      </c>
      <c r="AI38" s="10">
        <v>57.718736070286596</v>
      </c>
      <c r="AJ38" s="10">
        <v>42.23635005296692</v>
      </c>
      <c r="AK38" s="10">
        <v>47.126504044076952</v>
      </c>
      <c r="AL38" s="10">
        <v>55.815510835954981</v>
      </c>
      <c r="AM38" s="10">
        <v>47.33647923233552</v>
      </c>
      <c r="AN38" s="10">
        <v>56.337669386559703</v>
      </c>
      <c r="AO38" s="10">
        <v>47.906997271508068</v>
      </c>
      <c r="AP38" s="10">
        <v>46.610800125039233</v>
      </c>
      <c r="AQ38" s="10">
        <v>53.867215842323731</v>
      </c>
      <c r="AR38" s="10">
        <v>39.986650044942834</v>
      </c>
      <c r="AS38" s="10">
        <v>51.776469018400434</v>
      </c>
      <c r="AT38" s="10">
        <v>47.987359255771864</v>
      </c>
      <c r="AU38" s="10">
        <v>42.750744054626246</v>
      </c>
      <c r="AV38" s="10">
        <v>47.549073693246775</v>
      </c>
      <c r="AW38" s="10">
        <v>53.186985332248391</v>
      </c>
      <c r="AX38" s="10">
        <v>67.145996199941379</v>
      </c>
      <c r="AY38" s="10">
        <v>45.279333095700885</v>
      </c>
      <c r="AZ38" s="10">
        <v>59.68839616058581</v>
      </c>
      <c r="BA38" s="10">
        <v>52.703304717420359</v>
      </c>
      <c r="BB38" s="10">
        <v>49.095803361540071</v>
      </c>
      <c r="BC38" s="10">
        <v>57.651748777467709</v>
      </c>
      <c r="BD38" s="10">
        <v>56.430382373626003</v>
      </c>
      <c r="BE38" s="10">
        <v>48.973717326015716</v>
      </c>
      <c r="BF38" s="10">
        <v>54.840748251438285</v>
      </c>
      <c r="BG38" s="10">
        <v>53.82780896129632</v>
      </c>
      <c r="BH38" s="10">
        <v>46.743176838979743</v>
      </c>
    </row>
    <row r="39" spans="2:60" ht="13.5" customHeight="1" x14ac:dyDescent="0.2">
      <c r="B39" s="8">
        <v>44197</v>
      </c>
      <c r="C39" s="3">
        <f t="shared" si="0"/>
        <v>2021</v>
      </c>
      <c r="D39" s="11">
        <v>106.91829292969483</v>
      </c>
      <c r="E39" s="11">
        <v>133.43422864488548</v>
      </c>
      <c r="F39" s="11">
        <v>143.52590136307248</v>
      </c>
      <c r="G39" s="11">
        <v>119.22921258390967</v>
      </c>
      <c r="H39" s="11">
        <v>127.35584866863633</v>
      </c>
      <c r="I39" s="11">
        <v>111.21925347326957</v>
      </c>
      <c r="J39" s="11">
        <v>112.85765921370218</v>
      </c>
      <c r="K39" s="11">
        <v>122.4821342784259</v>
      </c>
      <c r="L39" s="11">
        <v>126.56387910999294</v>
      </c>
      <c r="M39" s="11">
        <v>107.88833766062311</v>
      </c>
      <c r="N39" s="11">
        <v>139.71124865915351</v>
      </c>
      <c r="O39" s="11">
        <v>95.237362154233324</v>
      </c>
      <c r="P39" s="11">
        <v>117.13492712994812</v>
      </c>
      <c r="Q39" s="11">
        <v>115.10621824089962</v>
      </c>
      <c r="R39" s="11">
        <v>120.89185776007069</v>
      </c>
      <c r="S39" s="11">
        <v>155.42239987825607</v>
      </c>
      <c r="T39" s="11">
        <v>101.77406717936455</v>
      </c>
      <c r="U39" s="11">
        <v>132.69937432161956</v>
      </c>
      <c r="V39" s="11">
        <v>123.46547537283152</v>
      </c>
      <c r="W39" s="11">
        <v>106.20754257002255</v>
      </c>
      <c r="X39" s="11">
        <v>131.94142805180883</v>
      </c>
      <c r="Y39" s="11">
        <v>117.7799942616748</v>
      </c>
      <c r="Z39" s="11">
        <v>98.951864337744624</v>
      </c>
      <c r="AA39" s="11">
        <v>108.6905722605447</v>
      </c>
      <c r="AB39" s="11">
        <v>110.68523088760406</v>
      </c>
      <c r="AC39" s="11">
        <v>141.32340896589895</v>
      </c>
      <c r="AD39" s="11">
        <v>101.4579478266228</v>
      </c>
      <c r="AE39" s="11">
        <v>110.90778996240624</v>
      </c>
      <c r="AG39" s="11">
        <v>43.101645937117397</v>
      </c>
      <c r="AH39" s="11">
        <v>52.370404232887701</v>
      </c>
      <c r="AI39" s="11">
        <v>58.59661831778083</v>
      </c>
      <c r="AJ39" s="11">
        <v>43.343919075031671</v>
      </c>
      <c r="AK39" s="11">
        <v>45.541215782496714</v>
      </c>
      <c r="AL39" s="11">
        <v>55.414518286439673</v>
      </c>
      <c r="AM39" s="11">
        <v>47.596464693011661</v>
      </c>
      <c r="AN39" s="11">
        <v>55.611820609414544</v>
      </c>
      <c r="AO39" s="11">
        <v>48.001648246263102</v>
      </c>
      <c r="AP39" s="11">
        <v>46.426152428779446</v>
      </c>
      <c r="AQ39" s="11">
        <v>54.236330346872265</v>
      </c>
      <c r="AR39" s="11">
        <v>39.384334370181968</v>
      </c>
      <c r="AS39" s="11">
        <v>51.29317480413318</v>
      </c>
      <c r="AT39" s="11">
        <v>47.523687496871858</v>
      </c>
      <c r="AU39" s="11">
        <v>42.251152341502966</v>
      </c>
      <c r="AV39" s="11">
        <v>46.928574159546685</v>
      </c>
      <c r="AW39" s="11">
        <v>52.862096484910673</v>
      </c>
      <c r="AX39" s="11">
        <v>66.174246130260414</v>
      </c>
      <c r="AY39" s="11">
        <v>44.931870488840083</v>
      </c>
      <c r="AZ39" s="11">
        <v>59.159265248488744</v>
      </c>
      <c r="BA39" s="11">
        <v>53.37617705250527</v>
      </c>
      <c r="BB39" s="11">
        <v>49.116684030274342</v>
      </c>
      <c r="BC39" s="11">
        <v>57.380219346527667</v>
      </c>
      <c r="BD39" s="11">
        <v>55.676899830730754</v>
      </c>
      <c r="BE39" s="11">
        <v>49.041588531057215</v>
      </c>
      <c r="BF39" s="11">
        <v>54.043931524628078</v>
      </c>
      <c r="BG39" s="11">
        <v>53.436568624114706</v>
      </c>
      <c r="BH39" s="11">
        <v>46.803108053834414</v>
      </c>
    </row>
    <row r="40" spans="2:60" ht="13.5" customHeight="1" x14ac:dyDescent="0.2">
      <c r="B40" s="7">
        <v>44228</v>
      </c>
      <c r="C40" s="2">
        <f t="shared" si="0"/>
        <v>2021</v>
      </c>
      <c r="D40" s="10">
        <v>107.44248830449362</v>
      </c>
      <c r="E40" s="10">
        <v>131.04395841303969</v>
      </c>
      <c r="F40" s="10">
        <v>141.66216533993068</v>
      </c>
      <c r="G40" s="10">
        <v>116.24557670674712</v>
      </c>
      <c r="H40" s="10">
        <v>122.38198741249926</v>
      </c>
      <c r="I40" s="10">
        <v>110.71041941889374</v>
      </c>
      <c r="J40" s="10">
        <v>111.16554745688916</v>
      </c>
      <c r="K40" s="10">
        <v>120.19221392370511</v>
      </c>
      <c r="L40" s="10">
        <v>125.92430914183339</v>
      </c>
      <c r="M40" s="10">
        <v>105.8879946672298</v>
      </c>
      <c r="N40" s="10">
        <v>137.9039606122403</v>
      </c>
      <c r="O40" s="10">
        <v>94.216442110897617</v>
      </c>
      <c r="P40" s="10">
        <v>115.26018966295332</v>
      </c>
      <c r="Q40" s="10">
        <v>114.31158150883107</v>
      </c>
      <c r="R40" s="10">
        <v>118.36334384998409</v>
      </c>
      <c r="S40" s="10">
        <v>153.79960871989528</v>
      </c>
      <c r="T40" s="10">
        <v>102.48352773979049</v>
      </c>
      <c r="U40" s="10">
        <v>130.33842226582513</v>
      </c>
      <c r="V40" s="10">
        <v>122.48942304238565</v>
      </c>
      <c r="W40" s="10">
        <v>114.51135125850062</v>
      </c>
      <c r="X40" s="10">
        <v>129.62808902309411</v>
      </c>
      <c r="Y40" s="10">
        <v>117.0654789024648</v>
      </c>
      <c r="Z40" s="10">
        <v>96.158093243908127</v>
      </c>
      <c r="AA40" s="10">
        <v>107.48247983770034</v>
      </c>
      <c r="AB40" s="10">
        <v>109.49238994867602</v>
      </c>
      <c r="AC40" s="10">
        <v>140.75778064193688</v>
      </c>
      <c r="AD40" s="10">
        <v>101.73959661318514</v>
      </c>
      <c r="AE40" s="10">
        <v>112.8841871662466</v>
      </c>
      <c r="AG40" s="10">
        <v>41.037171358753199</v>
      </c>
      <c r="AH40" s="10">
        <v>49.436819752782192</v>
      </c>
      <c r="AI40" s="10">
        <v>57.063337640687244</v>
      </c>
      <c r="AJ40" s="10">
        <v>45.436026542629449</v>
      </c>
      <c r="AK40" s="10">
        <v>43.757134499102897</v>
      </c>
      <c r="AL40" s="10">
        <v>54.228275147718698</v>
      </c>
      <c r="AM40" s="10">
        <v>46.829218374830972</v>
      </c>
      <c r="AN40" s="10">
        <v>54.650290065469676</v>
      </c>
      <c r="AO40" s="10">
        <v>47.291302816280869</v>
      </c>
      <c r="AP40" s="10">
        <v>45.744001010380764</v>
      </c>
      <c r="AQ40" s="10">
        <v>52.45308601312496</v>
      </c>
      <c r="AR40" s="10">
        <v>38.493856739281192</v>
      </c>
      <c r="AS40" s="10">
        <v>50.751958445065476</v>
      </c>
      <c r="AT40" s="10">
        <v>46.58550864916991</v>
      </c>
      <c r="AU40" s="10">
        <v>41.357337055054323</v>
      </c>
      <c r="AV40" s="10">
        <v>46.145052913230671</v>
      </c>
      <c r="AW40" s="10">
        <v>51.721463274517092</v>
      </c>
      <c r="AX40" s="10">
        <v>66.489456543075221</v>
      </c>
      <c r="AY40" s="10">
        <v>44.178767203647446</v>
      </c>
      <c r="AZ40" s="10">
        <v>58.270851881527221</v>
      </c>
      <c r="BA40" s="10">
        <v>52.658417430476284</v>
      </c>
      <c r="BB40" s="10">
        <v>49.140812914149343</v>
      </c>
      <c r="BC40" s="10">
        <v>55.656347074177951</v>
      </c>
      <c r="BD40" s="10">
        <v>54.842677969148312</v>
      </c>
      <c r="BE40" s="10">
        <v>48.384949888805693</v>
      </c>
      <c r="BF40" s="10">
        <v>52.142863092406941</v>
      </c>
      <c r="BG40" s="10">
        <v>53.036776325212081</v>
      </c>
      <c r="BH40" s="10">
        <v>46.274467552375931</v>
      </c>
    </row>
    <row r="41" spans="2:60" ht="13.5" customHeight="1" x14ac:dyDescent="0.2">
      <c r="B41" s="8">
        <v>44256</v>
      </c>
      <c r="C41" s="3">
        <f t="shared" si="0"/>
        <v>2021</v>
      </c>
      <c r="D41" s="11">
        <v>102.92530597475091</v>
      </c>
      <c r="E41" s="11">
        <v>128.56226152698153</v>
      </c>
      <c r="F41" s="11">
        <v>135.72418422498578</v>
      </c>
      <c r="G41" s="11">
        <v>114.27733113060631</v>
      </c>
      <c r="H41" s="11">
        <v>113.58514507941089</v>
      </c>
      <c r="I41" s="11">
        <v>106.31171420038868</v>
      </c>
      <c r="J41" s="11">
        <v>109.36489540488229</v>
      </c>
      <c r="K41" s="11">
        <v>117.44723923374826</v>
      </c>
      <c r="L41" s="11">
        <v>121.83776209429871</v>
      </c>
      <c r="M41" s="11">
        <v>103.25500567898378</v>
      </c>
      <c r="N41" s="11">
        <v>132.93966287879368</v>
      </c>
      <c r="O41" s="11">
        <v>90.274481208611007</v>
      </c>
      <c r="P41" s="11">
        <v>111.00111652761383</v>
      </c>
      <c r="Q41" s="11">
        <v>111.44057034247226</v>
      </c>
      <c r="R41" s="11">
        <v>115.24850919963524</v>
      </c>
      <c r="S41" s="11">
        <v>153.10399459956417</v>
      </c>
      <c r="T41" s="11">
        <v>95.743944581308313</v>
      </c>
      <c r="U41" s="11">
        <v>127.54592487616442</v>
      </c>
      <c r="V41" s="11">
        <v>118.66198771707451</v>
      </c>
      <c r="W41" s="11">
        <v>111.2344579132681</v>
      </c>
      <c r="X41" s="11">
        <v>125.29166964427438</v>
      </c>
      <c r="Y41" s="11">
        <v>112.03669017200666</v>
      </c>
      <c r="Z41" s="11">
        <v>94.121001262974787</v>
      </c>
      <c r="AA41" s="11">
        <v>104.32894311275699</v>
      </c>
      <c r="AB41" s="11">
        <v>104.59824887612673</v>
      </c>
      <c r="AC41" s="11">
        <v>135.64445597878543</v>
      </c>
      <c r="AD41" s="11">
        <v>96.463859048532228</v>
      </c>
      <c r="AE41" s="11">
        <v>108.49894971053662</v>
      </c>
      <c r="AG41" s="11">
        <v>38.2185505389197</v>
      </c>
      <c r="AH41" s="11">
        <v>45.617034204895596</v>
      </c>
      <c r="AI41" s="11">
        <v>54.266719086831024</v>
      </c>
      <c r="AJ41" s="11">
        <v>45.148158883859168</v>
      </c>
      <c r="AK41" s="11">
        <v>41.971906683206306</v>
      </c>
      <c r="AL41" s="11">
        <v>52.867503270153705</v>
      </c>
      <c r="AM41" s="11">
        <v>45.721499056489264</v>
      </c>
      <c r="AN41" s="11">
        <v>51.576824440326391</v>
      </c>
      <c r="AO41" s="11">
        <v>45.390303545844795</v>
      </c>
      <c r="AP41" s="11">
        <v>45.843099889847366</v>
      </c>
      <c r="AQ41" s="11">
        <v>50.09824327844283</v>
      </c>
      <c r="AR41" s="11">
        <v>36.632695256242407</v>
      </c>
      <c r="AS41" s="11">
        <v>49.371976346072202</v>
      </c>
      <c r="AT41" s="11">
        <v>45.057780678780539</v>
      </c>
      <c r="AU41" s="11">
        <v>37.56502368567493</v>
      </c>
      <c r="AV41" s="11">
        <v>43.851895612222911</v>
      </c>
      <c r="AW41" s="11">
        <v>49.076651101922245</v>
      </c>
      <c r="AX41" s="11">
        <v>66.05006574523199</v>
      </c>
      <c r="AY41" s="11">
        <v>43.344941529743693</v>
      </c>
      <c r="AZ41" s="11">
        <v>55.290370061567735</v>
      </c>
      <c r="BA41" s="11">
        <v>51.13124032714439</v>
      </c>
      <c r="BB41" s="11">
        <v>47.570710066921585</v>
      </c>
      <c r="BC41" s="11">
        <v>53.530130807711821</v>
      </c>
      <c r="BD41" s="11">
        <v>54.597458677232879</v>
      </c>
      <c r="BE41" s="11">
        <v>46.510299833320367</v>
      </c>
      <c r="BF41" s="11">
        <v>49.540132535874534</v>
      </c>
      <c r="BG41" s="11">
        <v>51.856543770519416</v>
      </c>
      <c r="BH41" s="11">
        <v>43.063768302595903</v>
      </c>
    </row>
    <row r="42" spans="2:60" ht="13.5" customHeight="1" x14ac:dyDescent="0.2">
      <c r="B42" s="7">
        <v>44287</v>
      </c>
      <c r="C42" s="2">
        <f t="shared" si="0"/>
        <v>2021</v>
      </c>
      <c r="D42" s="10">
        <v>103.03546546170011</v>
      </c>
      <c r="E42" s="10">
        <v>129.52021797119201</v>
      </c>
      <c r="F42" s="10">
        <v>134.3079992103585</v>
      </c>
      <c r="G42" s="10">
        <v>120.16036806903585</v>
      </c>
      <c r="H42" s="10">
        <v>120.55623524741793</v>
      </c>
      <c r="I42" s="10">
        <v>104.84916161815697</v>
      </c>
      <c r="J42" s="10">
        <v>109.90779006631128</v>
      </c>
      <c r="K42" s="10">
        <v>117.80170447283827</v>
      </c>
      <c r="L42" s="10">
        <v>124.63898304259951</v>
      </c>
      <c r="M42" s="10">
        <v>103.77273026063402</v>
      </c>
      <c r="N42" s="10">
        <v>132.58942862850185</v>
      </c>
      <c r="O42" s="10">
        <v>91.212761787079302</v>
      </c>
      <c r="P42" s="10">
        <v>111.46350156238907</v>
      </c>
      <c r="Q42" s="10">
        <v>111.83503770395833</v>
      </c>
      <c r="R42" s="10">
        <v>115.11740186622822</v>
      </c>
      <c r="S42" s="10">
        <v>153.07921812830318</v>
      </c>
      <c r="T42" s="10">
        <v>89.03233344337994</v>
      </c>
      <c r="U42" s="10">
        <v>130.20857330171353</v>
      </c>
      <c r="V42" s="10">
        <v>118.94770387763974</v>
      </c>
      <c r="W42" s="10">
        <v>116.98016911270662</v>
      </c>
      <c r="X42" s="10">
        <v>123.82677017225465</v>
      </c>
      <c r="Y42" s="10">
        <v>112.76610855644856</v>
      </c>
      <c r="Z42" s="10">
        <v>95.551375763229572</v>
      </c>
      <c r="AA42" s="10">
        <v>104.75284561765491</v>
      </c>
      <c r="AB42" s="10">
        <v>104.11151571054481</v>
      </c>
      <c r="AC42" s="10">
        <v>134.03649450448407</v>
      </c>
      <c r="AD42" s="10">
        <v>95.473463557866481</v>
      </c>
      <c r="AE42" s="10">
        <v>107.11510761067487</v>
      </c>
      <c r="AG42" s="10">
        <v>37.703536423426797</v>
      </c>
      <c r="AH42" s="10">
        <v>44.863245753626387</v>
      </c>
      <c r="AI42" s="10">
        <v>51.57399084510331</v>
      </c>
      <c r="AJ42" s="10">
        <v>44.243195617269038</v>
      </c>
      <c r="AK42" s="10">
        <v>39.850878209760054</v>
      </c>
      <c r="AL42" s="10">
        <v>52.236293274501932</v>
      </c>
      <c r="AM42" s="10">
        <v>45.828365245767941</v>
      </c>
      <c r="AN42" s="10">
        <v>51.457331131660446</v>
      </c>
      <c r="AO42" s="10">
        <v>44.436278019399452</v>
      </c>
      <c r="AP42" s="10">
        <v>45.953257707883992</v>
      </c>
      <c r="AQ42" s="10">
        <v>48.952636437263912</v>
      </c>
      <c r="AR42" s="10">
        <v>36.532733988881176</v>
      </c>
      <c r="AS42" s="10">
        <v>49.516780446862562</v>
      </c>
      <c r="AT42" s="10">
        <v>45.327707080268922</v>
      </c>
      <c r="AU42" s="10">
        <v>36.938880714796781</v>
      </c>
      <c r="AV42" s="10">
        <v>43.307588479014065</v>
      </c>
      <c r="AW42" s="10">
        <v>48.365781257935097</v>
      </c>
      <c r="AX42" s="10">
        <v>66.543442678056707</v>
      </c>
      <c r="AY42" s="10">
        <v>43.258113184003285</v>
      </c>
      <c r="AZ42" s="10">
        <v>54.639494826483379</v>
      </c>
      <c r="BA42" s="10">
        <v>49.691855397340078</v>
      </c>
      <c r="BB42" s="10">
        <v>46.694297576217295</v>
      </c>
      <c r="BC42" s="10">
        <v>55.742101130956492</v>
      </c>
      <c r="BD42" s="10">
        <v>54.783376609826369</v>
      </c>
      <c r="BE42" s="10">
        <v>45.790473383128742</v>
      </c>
      <c r="BF42" s="10">
        <v>47.908829760768199</v>
      </c>
      <c r="BG42" s="10">
        <v>52.603895057225955</v>
      </c>
      <c r="BH42" s="10">
        <v>43.733668032245596</v>
      </c>
    </row>
    <row r="43" spans="2:60" ht="13.5" customHeight="1" x14ac:dyDescent="0.2">
      <c r="B43" s="8">
        <v>44317</v>
      </c>
      <c r="C43" s="3">
        <f t="shared" si="0"/>
        <v>2021</v>
      </c>
      <c r="D43" s="11">
        <v>101.54705866204148</v>
      </c>
      <c r="E43" s="11">
        <v>127.45998563434108</v>
      </c>
      <c r="F43" s="11">
        <v>135.45638873711843</v>
      </c>
      <c r="G43" s="11">
        <v>119.54792377006972</v>
      </c>
      <c r="H43" s="11">
        <v>126.87496613292495</v>
      </c>
      <c r="I43" s="11">
        <v>103.38959998011596</v>
      </c>
      <c r="J43" s="11">
        <v>110.29139392426218</v>
      </c>
      <c r="K43" s="11">
        <v>117.52505738113197</v>
      </c>
      <c r="L43" s="11">
        <v>124.01692856528773</v>
      </c>
      <c r="M43" s="11">
        <v>103.48596799838117</v>
      </c>
      <c r="N43" s="11">
        <v>132.05845992400748</v>
      </c>
      <c r="O43" s="11">
        <v>90.766349815604357</v>
      </c>
      <c r="P43" s="11">
        <v>110.57654915582182</v>
      </c>
      <c r="Q43" s="11">
        <v>111.185787149577</v>
      </c>
      <c r="R43" s="11">
        <v>113.82004254228576</v>
      </c>
      <c r="S43" s="11">
        <v>153.10617759045843</v>
      </c>
      <c r="T43" s="11">
        <v>85.147911869604911</v>
      </c>
      <c r="U43" s="11">
        <v>131.05485072943202</v>
      </c>
      <c r="V43" s="11">
        <v>118.80222361804175</v>
      </c>
      <c r="W43" s="11">
        <v>115.00024906930506</v>
      </c>
      <c r="X43" s="11">
        <v>122.47285193534866</v>
      </c>
      <c r="Y43" s="11">
        <v>111.19995814683658</v>
      </c>
      <c r="Z43" s="11">
        <v>98.639282361279143</v>
      </c>
      <c r="AA43" s="11">
        <v>104.06463152376242</v>
      </c>
      <c r="AB43" s="11">
        <v>103.76420866081368</v>
      </c>
      <c r="AC43" s="11">
        <v>132.26835470556259</v>
      </c>
      <c r="AD43" s="11">
        <v>93.471237438620548</v>
      </c>
      <c r="AE43" s="11">
        <v>103.17706840965998</v>
      </c>
      <c r="AG43" s="11">
        <v>38.732515756453701</v>
      </c>
      <c r="AH43" s="11">
        <v>45.708244585543987</v>
      </c>
      <c r="AI43" s="11">
        <v>51.203664243289381</v>
      </c>
      <c r="AJ43" s="11">
        <v>42.187626089306931</v>
      </c>
      <c r="AK43" s="11">
        <v>42.271321969523846</v>
      </c>
      <c r="AL43" s="11">
        <v>52.459070911660994</v>
      </c>
      <c r="AM43" s="11">
        <v>46.139211851107099</v>
      </c>
      <c r="AN43" s="11">
        <v>51.902625684229044</v>
      </c>
      <c r="AO43" s="11">
        <v>43.933807384675113</v>
      </c>
      <c r="AP43" s="11">
        <v>46.206501439132758</v>
      </c>
      <c r="AQ43" s="11">
        <v>49.481326274623854</v>
      </c>
      <c r="AR43" s="11">
        <v>36.710299602702065</v>
      </c>
      <c r="AS43" s="11">
        <v>49.693750671701125</v>
      </c>
      <c r="AT43" s="11">
        <v>45.843970043168405</v>
      </c>
      <c r="AU43" s="11">
        <v>36.732203274897842</v>
      </c>
      <c r="AV43" s="11">
        <v>43.386644087250382</v>
      </c>
      <c r="AW43" s="11">
        <v>48.533406870720732</v>
      </c>
      <c r="AX43" s="11">
        <v>65.182286695893993</v>
      </c>
      <c r="AY43" s="11">
        <v>43.469584917884184</v>
      </c>
      <c r="AZ43" s="11">
        <v>54.681168565903022</v>
      </c>
      <c r="BA43" s="11">
        <v>49.473571142254329</v>
      </c>
      <c r="BB43" s="11">
        <v>46.18568434478096</v>
      </c>
      <c r="BC43" s="11">
        <v>58.692674697383637</v>
      </c>
      <c r="BD43" s="11">
        <v>55.319838336433705</v>
      </c>
      <c r="BE43" s="11">
        <v>45.753066357094916</v>
      </c>
      <c r="BF43" s="11">
        <v>47.606010600968411</v>
      </c>
      <c r="BG43" s="11">
        <v>53.251613440150614</v>
      </c>
      <c r="BH43" s="11">
        <v>44.383732982982465</v>
      </c>
    </row>
    <row r="44" spans="2:60" ht="13.5" customHeight="1" x14ac:dyDescent="0.2">
      <c r="B44" s="7">
        <v>44348</v>
      </c>
      <c r="C44" s="2">
        <f t="shared" si="0"/>
        <v>2021</v>
      </c>
      <c r="D44" s="10">
        <v>100.54052964871985</v>
      </c>
      <c r="E44" s="10">
        <v>122.48900643638012</v>
      </c>
      <c r="F44" s="10">
        <v>135.4238865637449</v>
      </c>
      <c r="G44" s="10">
        <v>118.61177386550908</v>
      </c>
      <c r="H44" s="10">
        <v>126.34249364690459</v>
      </c>
      <c r="I44" s="10">
        <v>102.05572810708662</v>
      </c>
      <c r="J44" s="10">
        <v>108.2292365095439</v>
      </c>
      <c r="K44" s="10">
        <v>116.25292962646164</v>
      </c>
      <c r="L44" s="10">
        <v>121.99383296984665</v>
      </c>
      <c r="M44" s="10">
        <v>102.73577255651486</v>
      </c>
      <c r="N44" s="10">
        <v>131.01856371255943</v>
      </c>
      <c r="O44" s="10">
        <v>90.003745825212008</v>
      </c>
      <c r="P44" s="10">
        <v>109.17926775241865</v>
      </c>
      <c r="Q44" s="10">
        <v>110.22637873294548</v>
      </c>
      <c r="R44" s="10">
        <v>111.41829450964606</v>
      </c>
      <c r="S44" s="10">
        <v>153.17704504036735</v>
      </c>
      <c r="T44" s="10">
        <v>89.178115463865723</v>
      </c>
      <c r="U44" s="10">
        <v>129.45354551878336</v>
      </c>
      <c r="V44" s="10">
        <v>118.35152873705454</v>
      </c>
      <c r="W44" s="10">
        <v>114.57474387887176</v>
      </c>
      <c r="X44" s="10">
        <v>122.41490497474288</v>
      </c>
      <c r="Y44" s="10">
        <v>110.55686410093094</v>
      </c>
      <c r="Z44" s="10">
        <v>98.051145848222603</v>
      </c>
      <c r="AA44" s="10">
        <v>101.83873267313768</v>
      </c>
      <c r="AB44" s="10">
        <v>103.32958477230744</v>
      </c>
      <c r="AC44" s="10">
        <v>131.56545881193207</v>
      </c>
      <c r="AD44" s="10">
        <v>92.263131873046774</v>
      </c>
      <c r="AE44" s="10">
        <v>100.98687968923102</v>
      </c>
      <c r="AG44" s="10">
        <v>39.789770916327001</v>
      </c>
      <c r="AH44" s="10">
        <v>46.708357181477481</v>
      </c>
      <c r="AI44" s="10">
        <v>50.50414565625158</v>
      </c>
      <c r="AJ44" s="10">
        <v>41.960255418335869</v>
      </c>
      <c r="AK44" s="10">
        <v>41.798482055944291</v>
      </c>
      <c r="AL44" s="10">
        <v>51.350889851428882</v>
      </c>
      <c r="AM44" s="10">
        <v>45.365939430021989</v>
      </c>
      <c r="AN44" s="10">
        <v>52.625823423554749</v>
      </c>
      <c r="AO44" s="10">
        <v>44.180810195105181</v>
      </c>
      <c r="AP44" s="10">
        <v>45.166464392755586</v>
      </c>
      <c r="AQ44" s="10">
        <v>49.757932619419414</v>
      </c>
      <c r="AR44" s="10">
        <v>36.952819903823503</v>
      </c>
      <c r="AS44" s="10">
        <v>49.490870940210854</v>
      </c>
      <c r="AT44" s="10">
        <v>46.348736520523872</v>
      </c>
      <c r="AU44" s="10">
        <v>36.991710342512803</v>
      </c>
      <c r="AV44" s="10">
        <v>44.225263254149233</v>
      </c>
      <c r="AW44" s="10">
        <v>48.786655399590529</v>
      </c>
      <c r="AX44" s="10">
        <v>63.353552119886118</v>
      </c>
      <c r="AY44" s="10">
        <v>43.025573944826483</v>
      </c>
      <c r="AZ44" s="10">
        <v>55.317230699628645</v>
      </c>
      <c r="BA44" s="10">
        <v>49.825250417561939</v>
      </c>
      <c r="BB44" s="10">
        <v>45.929843893876416</v>
      </c>
      <c r="BC44" s="10">
        <v>60.227350529245165</v>
      </c>
      <c r="BD44" s="10">
        <v>54.052724638315418</v>
      </c>
      <c r="BE44" s="10">
        <v>45.904194467961737</v>
      </c>
      <c r="BF44" s="10">
        <v>48.133077563100301</v>
      </c>
      <c r="BG44" s="10">
        <v>53.494798552176533</v>
      </c>
      <c r="BH44" s="10">
        <v>44.870127064886404</v>
      </c>
    </row>
    <row r="45" spans="2:60" ht="13.5" customHeight="1" x14ac:dyDescent="0.2">
      <c r="B45" s="8">
        <v>44378</v>
      </c>
      <c r="C45" s="3">
        <f t="shared" ref="C45:C50" si="1">YEAR(B45)</f>
        <v>2021</v>
      </c>
      <c r="D45" s="11">
        <v>100.41912250773414</v>
      </c>
      <c r="E45" s="11">
        <v>116.67886198447533</v>
      </c>
      <c r="F45" s="11">
        <v>136.84166161213219</v>
      </c>
      <c r="G45" s="11">
        <v>117.15495968558361</v>
      </c>
      <c r="H45" s="11">
        <v>120.46581482172837</v>
      </c>
      <c r="I45" s="11">
        <v>102.67099692690751</v>
      </c>
      <c r="J45" s="11">
        <v>107.30688185091878</v>
      </c>
      <c r="K45" s="11">
        <v>114.68718242562197</v>
      </c>
      <c r="L45" s="11">
        <v>117.88536787575713</v>
      </c>
      <c r="M45" s="11">
        <v>101.99687492247303</v>
      </c>
      <c r="N45" s="11">
        <v>130.82830074292636</v>
      </c>
      <c r="O45" s="11">
        <v>88.411255226609597</v>
      </c>
      <c r="P45" s="11">
        <v>106.80312636368339</v>
      </c>
      <c r="Q45" s="11">
        <v>109.96285421582257</v>
      </c>
      <c r="R45" s="11">
        <v>109.99922500790005</v>
      </c>
      <c r="S45" s="11">
        <v>152.86363937462647</v>
      </c>
      <c r="T45" s="11">
        <v>95.257919504198142</v>
      </c>
      <c r="U45" s="11">
        <v>129.3553498882514</v>
      </c>
      <c r="V45" s="11">
        <v>118.16875926671869</v>
      </c>
      <c r="W45" s="11">
        <v>114.63600792081219</v>
      </c>
      <c r="X45" s="11">
        <v>122.23009248988768</v>
      </c>
      <c r="Y45" s="11">
        <v>109.05386011588254</v>
      </c>
      <c r="Z45" s="11">
        <v>97.66014586997315</v>
      </c>
      <c r="AA45" s="11">
        <v>100.79720315123483</v>
      </c>
      <c r="AB45" s="11">
        <v>102.94191442584581</v>
      </c>
      <c r="AC45" s="11">
        <v>131.83591931320706</v>
      </c>
      <c r="AD45" s="11">
        <v>92.499786473449902</v>
      </c>
      <c r="AE45" s="11">
        <v>101.145598666369</v>
      </c>
      <c r="AG45" s="11">
        <v>40.700435262347199</v>
      </c>
      <c r="AH45" s="11">
        <v>47.323065066687178</v>
      </c>
      <c r="AI45" s="11">
        <v>51.134399577405048</v>
      </c>
      <c r="AJ45" s="11">
        <v>41.150757790439357</v>
      </c>
      <c r="AK45" s="11">
        <v>40.476204688381756</v>
      </c>
      <c r="AL45" s="11">
        <v>51.245028342718939</v>
      </c>
      <c r="AM45" s="11">
        <v>44.080645447832232</v>
      </c>
      <c r="AN45" s="11">
        <v>51.787049835689203</v>
      </c>
      <c r="AO45" s="11">
        <v>43.736982499060417</v>
      </c>
      <c r="AP45" s="11">
        <v>44.421258814707194</v>
      </c>
      <c r="AQ45" s="11">
        <v>49.96185874029063</v>
      </c>
      <c r="AR45" s="11">
        <v>36.770316433524876</v>
      </c>
      <c r="AS45" s="11">
        <v>48.680425061333906</v>
      </c>
      <c r="AT45" s="11">
        <v>46.196386789359501</v>
      </c>
      <c r="AU45" s="11">
        <v>36.776846612771145</v>
      </c>
      <c r="AV45" s="11">
        <v>44.151949563812209</v>
      </c>
      <c r="AW45" s="11">
        <v>48.410348201011168</v>
      </c>
      <c r="AX45" s="11">
        <v>61.780526793689361</v>
      </c>
      <c r="AY45" s="11">
        <v>42.697226053093551</v>
      </c>
      <c r="AZ45" s="11">
        <v>54.74841917022929</v>
      </c>
      <c r="BA45" s="11">
        <v>49.731399042290988</v>
      </c>
      <c r="BB45" s="11">
        <v>45.868249872650928</v>
      </c>
      <c r="BC45" s="11">
        <v>58.512001338614184</v>
      </c>
      <c r="BD45" s="11">
        <v>53.382862890440009</v>
      </c>
      <c r="BE45" s="11">
        <v>45.534371817888399</v>
      </c>
      <c r="BF45" s="11">
        <v>47.954940816854766</v>
      </c>
      <c r="BG45" s="11">
        <v>52.825665473558459</v>
      </c>
      <c r="BH45" s="11">
        <v>44.413450077068291</v>
      </c>
    </row>
    <row r="46" spans="2:60" ht="13.5" customHeight="1" x14ac:dyDescent="0.2">
      <c r="B46" s="7">
        <v>44409</v>
      </c>
      <c r="C46" s="2">
        <f t="shared" si="1"/>
        <v>2021</v>
      </c>
      <c r="D46" s="10">
        <v>99.621872791155297</v>
      </c>
      <c r="E46" s="10">
        <v>111.18535955231093</v>
      </c>
      <c r="F46" s="10">
        <v>133.4101791957996</v>
      </c>
      <c r="G46" s="10">
        <v>113.99420630008895</v>
      </c>
      <c r="H46" s="10">
        <v>115.92176739096323</v>
      </c>
      <c r="I46" s="10">
        <v>100.76214152642922</v>
      </c>
      <c r="J46" s="10">
        <v>104.07462912186099</v>
      </c>
      <c r="K46" s="10">
        <v>108.79951344008772</v>
      </c>
      <c r="L46" s="10">
        <v>113.11302774562689</v>
      </c>
      <c r="M46" s="10">
        <v>99.50131480740518</v>
      </c>
      <c r="N46" s="10">
        <v>128.82115981957548</v>
      </c>
      <c r="O46" s="10">
        <v>85.695566544159149</v>
      </c>
      <c r="P46" s="10">
        <v>103.62056486465524</v>
      </c>
      <c r="Q46" s="10">
        <v>107.52443253333864</v>
      </c>
      <c r="R46" s="10">
        <v>106.45606441021322</v>
      </c>
      <c r="S46" s="10">
        <v>150.18326724782804</v>
      </c>
      <c r="T46" s="10">
        <v>102.00066687103183</v>
      </c>
      <c r="U46" s="10">
        <v>125.52411280666215</v>
      </c>
      <c r="V46" s="10">
        <v>115.43858283067102</v>
      </c>
      <c r="W46" s="10">
        <v>111.50125145105778</v>
      </c>
      <c r="X46" s="10">
        <v>120.12455011968363</v>
      </c>
      <c r="Y46" s="10">
        <v>105.83328643214011</v>
      </c>
      <c r="Z46" s="10">
        <v>92.81135105155559</v>
      </c>
      <c r="AA46" s="10">
        <v>98.056497003647507</v>
      </c>
      <c r="AB46" s="10">
        <v>100.81386760282082</v>
      </c>
      <c r="AC46" s="10">
        <v>128.70065559697267</v>
      </c>
      <c r="AD46" s="10">
        <v>93.759683657148429</v>
      </c>
      <c r="AE46" s="10">
        <v>98.748559295559119</v>
      </c>
      <c r="AG46" s="10">
        <v>40.977574455887897</v>
      </c>
      <c r="AH46" s="10">
        <v>47.234360426602272</v>
      </c>
      <c r="AI46" s="10">
        <v>50.208131501091628</v>
      </c>
      <c r="AJ46" s="10">
        <v>39.732275459788198</v>
      </c>
      <c r="AK46" s="10">
        <v>37.500135309720889</v>
      </c>
      <c r="AL46" s="10">
        <v>49.936368252367338</v>
      </c>
      <c r="AM46" s="10">
        <v>42.827844699967606</v>
      </c>
      <c r="AN46" s="10">
        <v>49.249727157474631</v>
      </c>
      <c r="AO46" s="10">
        <v>42.306212419496049</v>
      </c>
      <c r="AP46" s="10">
        <v>43.365866038557478</v>
      </c>
      <c r="AQ46" s="10">
        <v>48.777917315560053</v>
      </c>
      <c r="AR46" s="10">
        <v>35.824389204291094</v>
      </c>
      <c r="AS46" s="10">
        <v>47.618572716554205</v>
      </c>
      <c r="AT46" s="10">
        <v>45.023024822641425</v>
      </c>
      <c r="AU46" s="10">
        <v>35.772713758945322</v>
      </c>
      <c r="AV46" s="10">
        <v>43.224997788137024</v>
      </c>
      <c r="AW46" s="10">
        <v>47.398641911768678</v>
      </c>
      <c r="AX46" s="10">
        <v>61.199957221594623</v>
      </c>
      <c r="AY46" s="10">
        <v>41.717308431392489</v>
      </c>
      <c r="AZ46" s="10">
        <v>53.167490660975965</v>
      </c>
      <c r="BA46" s="10">
        <v>48.917737375203714</v>
      </c>
      <c r="BB46" s="10">
        <v>45.452019925196268</v>
      </c>
      <c r="BC46" s="10">
        <v>56.934084224732835</v>
      </c>
      <c r="BD46" s="10">
        <v>51.838806398994713</v>
      </c>
      <c r="BE46" s="10">
        <v>44.565546648557557</v>
      </c>
      <c r="BF46" s="10">
        <v>47.316091398442062</v>
      </c>
      <c r="BG46" s="10">
        <v>51.183375914981212</v>
      </c>
      <c r="BH46" s="10">
        <v>44.266826519159849</v>
      </c>
    </row>
    <row r="47" spans="2:60" ht="13.5" customHeight="1" x14ac:dyDescent="0.2">
      <c r="B47" s="8">
        <v>44440</v>
      </c>
      <c r="C47" s="3">
        <f t="shared" si="1"/>
        <v>2021</v>
      </c>
      <c r="D47" s="11">
        <v>97.07429546051884</v>
      </c>
      <c r="E47" s="11">
        <v>106.46451587208384</v>
      </c>
      <c r="F47" s="11">
        <v>130.39907522875191</v>
      </c>
      <c r="G47" s="11">
        <v>111.53127229611614</v>
      </c>
      <c r="H47" s="11">
        <v>118.93034329788769</v>
      </c>
      <c r="I47" s="11">
        <v>97.926832212980969</v>
      </c>
      <c r="J47" s="11">
        <v>102.57535226300284</v>
      </c>
      <c r="K47" s="11">
        <v>103.08877600251532</v>
      </c>
      <c r="L47" s="11">
        <v>109.67331422276847</v>
      </c>
      <c r="M47" s="11">
        <v>97.117519241199062</v>
      </c>
      <c r="N47" s="11">
        <v>125.33957639443933</v>
      </c>
      <c r="O47" s="11">
        <v>83.02723150321539</v>
      </c>
      <c r="P47" s="11">
        <v>100.79517894996916</v>
      </c>
      <c r="Q47" s="11">
        <v>105.23734512198899</v>
      </c>
      <c r="R47" s="11">
        <v>104.04362782536808</v>
      </c>
      <c r="S47" s="11">
        <v>147.55743886940638</v>
      </c>
      <c r="T47" s="11">
        <v>102.54471387439466</v>
      </c>
      <c r="U47" s="11">
        <v>122.32119989390701</v>
      </c>
      <c r="V47" s="11">
        <v>112.69866689592752</v>
      </c>
      <c r="W47" s="11">
        <v>108.5307315904932</v>
      </c>
      <c r="X47" s="11">
        <v>117.40542889235711</v>
      </c>
      <c r="Y47" s="11">
        <v>102.71160740736894</v>
      </c>
      <c r="Z47" s="11">
        <v>88.872697619868163</v>
      </c>
      <c r="AA47" s="11">
        <v>96.331078458997624</v>
      </c>
      <c r="AB47" s="11">
        <v>99.471683113394448</v>
      </c>
      <c r="AC47" s="11">
        <v>125.34889869035391</v>
      </c>
      <c r="AD47" s="11">
        <v>91.400459647483046</v>
      </c>
      <c r="AE47" s="11">
        <v>97.962277823008179</v>
      </c>
      <c r="AG47" s="11">
        <v>41.353102083991999</v>
      </c>
      <c r="AH47" s="11">
        <v>47.12062735890472</v>
      </c>
      <c r="AI47" s="11">
        <v>50.682285510609304</v>
      </c>
      <c r="AJ47" s="11">
        <v>38.427015347302223</v>
      </c>
      <c r="AK47" s="11">
        <v>37.888051257638892</v>
      </c>
      <c r="AL47" s="11">
        <v>49.041300888373144</v>
      </c>
      <c r="AM47" s="11">
        <v>41.822900983153012</v>
      </c>
      <c r="AN47" s="11">
        <v>46.987591784137159</v>
      </c>
      <c r="AO47" s="11">
        <v>41.172127197872605</v>
      </c>
      <c r="AP47" s="11">
        <v>42.677998483953026</v>
      </c>
      <c r="AQ47" s="11">
        <v>47.443285620736461</v>
      </c>
      <c r="AR47" s="11">
        <v>34.90632995029133</v>
      </c>
      <c r="AS47" s="11">
        <v>46.715523708482749</v>
      </c>
      <c r="AT47" s="11">
        <v>43.836727492277724</v>
      </c>
      <c r="AU47" s="11">
        <v>35.106774469085636</v>
      </c>
      <c r="AV47" s="11">
        <v>42.274179521712234</v>
      </c>
      <c r="AW47" s="11">
        <v>46.703664676335066</v>
      </c>
      <c r="AX47" s="11">
        <v>59.258657571025154</v>
      </c>
      <c r="AY47" s="11">
        <v>40.828979413945881</v>
      </c>
      <c r="AZ47" s="11">
        <v>51.744665860358602</v>
      </c>
      <c r="BA47" s="11">
        <v>48.035592106008622</v>
      </c>
      <c r="BB47" s="11">
        <v>44.655377619855855</v>
      </c>
      <c r="BC47" s="11">
        <v>57.108149531605733</v>
      </c>
      <c r="BD47" s="11">
        <v>50.775513761669401</v>
      </c>
      <c r="BE47" s="11">
        <v>43.68127550489173</v>
      </c>
      <c r="BF47" s="11">
        <v>46.680165585525209</v>
      </c>
      <c r="BG47" s="11">
        <v>49.671633558606999</v>
      </c>
      <c r="BH47" s="11">
        <v>43.849769919676127</v>
      </c>
    </row>
    <row r="48" spans="2:60" ht="13.5" customHeight="1" x14ac:dyDescent="0.2">
      <c r="B48" s="7">
        <v>44470</v>
      </c>
      <c r="C48" s="2">
        <f t="shared" si="1"/>
        <v>2021</v>
      </c>
      <c r="D48" s="10">
        <v>94.559877467370029</v>
      </c>
      <c r="E48" s="10">
        <v>102.3683738700621</v>
      </c>
      <c r="F48" s="10">
        <v>125.79826868904269</v>
      </c>
      <c r="G48" s="10">
        <v>108.08011670909698</v>
      </c>
      <c r="H48" s="10">
        <v>115.40402032849398</v>
      </c>
      <c r="I48" s="10">
        <v>94.192693033016653</v>
      </c>
      <c r="J48" s="10">
        <v>100.77655802064818</v>
      </c>
      <c r="K48" s="10">
        <v>97.588921648326718</v>
      </c>
      <c r="L48" s="10">
        <v>106.20817848447068</v>
      </c>
      <c r="M48" s="10">
        <v>94.192683433802571</v>
      </c>
      <c r="N48" s="10">
        <v>122.14380915109706</v>
      </c>
      <c r="O48" s="10">
        <v>80.426955791928961</v>
      </c>
      <c r="P48" s="10">
        <v>97.921537840435988</v>
      </c>
      <c r="Q48" s="10">
        <v>101.88155500991439</v>
      </c>
      <c r="R48" s="10">
        <v>100.04225467004116</v>
      </c>
      <c r="S48" s="10">
        <v>143.64687579495333</v>
      </c>
      <c r="T48" s="10">
        <v>99.940251419991966</v>
      </c>
      <c r="U48" s="10">
        <v>117.72090235468295</v>
      </c>
      <c r="V48" s="10">
        <v>109.90600842091357</v>
      </c>
      <c r="W48" s="10">
        <v>105.68416254294668</v>
      </c>
      <c r="X48" s="10">
        <v>113.27282486495504</v>
      </c>
      <c r="Y48" s="10">
        <v>99.41637258883911</v>
      </c>
      <c r="Z48" s="10">
        <v>85.412939369873286</v>
      </c>
      <c r="AA48" s="10">
        <v>93.979347000265847</v>
      </c>
      <c r="AB48" s="10">
        <v>97.981211139557729</v>
      </c>
      <c r="AC48" s="10">
        <v>119.80555685434123</v>
      </c>
      <c r="AD48" s="10">
        <v>89.437224415486611</v>
      </c>
      <c r="AE48" s="10">
        <v>95.802532468960933</v>
      </c>
      <c r="AG48" s="10">
        <v>41.653273980658497</v>
      </c>
      <c r="AH48" s="10">
        <v>46.876705470610418</v>
      </c>
      <c r="AI48" s="10">
        <v>50.425142267962791</v>
      </c>
      <c r="AJ48" s="10">
        <v>37.922341160075014</v>
      </c>
      <c r="AK48" s="10">
        <v>38.12755162398453</v>
      </c>
      <c r="AL48" s="10">
        <v>47.782319485073735</v>
      </c>
      <c r="AM48" s="10">
        <v>40.933695398065296</v>
      </c>
      <c r="AN48" s="10">
        <v>45.377222141211057</v>
      </c>
      <c r="AO48" s="10">
        <v>40.585812940925493</v>
      </c>
      <c r="AP48" s="10">
        <v>41.965278243059629</v>
      </c>
      <c r="AQ48" s="10">
        <v>45.099605131032966</v>
      </c>
      <c r="AR48" s="10">
        <v>34.076976787427029</v>
      </c>
      <c r="AS48" s="10">
        <v>45.936092951689211</v>
      </c>
      <c r="AT48" s="10">
        <v>42.898288644778219</v>
      </c>
      <c r="AU48" s="10">
        <v>35.079340354702225</v>
      </c>
      <c r="AV48" s="10">
        <v>41.426784154131887</v>
      </c>
      <c r="AW48" s="10">
        <v>46.150747612533372</v>
      </c>
      <c r="AX48" s="10">
        <v>58.48770857625712</v>
      </c>
      <c r="AY48" s="10">
        <v>40.081812340113068</v>
      </c>
      <c r="AZ48" s="10">
        <v>50.766172899595027</v>
      </c>
      <c r="BA48" s="10">
        <v>47.170120062589682</v>
      </c>
      <c r="BB48" s="10">
        <v>43.2718450593105</v>
      </c>
      <c r="BC48" s="10">
        <v>56.729271833982956</v>
      </c>
      <c r="BD48" s="10">
        <v>49.524328574843423</v>
      </c>
      <c r="BE48" s="10">
        <v>43.05482180525901</v>
      </c>
      <c r="BF48" s="10">
        <v>47.736647419170033</v>
      </c>
      <c r="BG48" s="10">
        <v>48.387048983440536</v>
      </c>
      <c r="BH48" s="10">
        <v>43.326993712931234</v>
      </c>
    </row>
    <row r="49" spans="2:60" ht="13.5" customHeight="1" x14ac:dyDescent="0.2">
      <c r="B49" s="8">
        <v>44501</v>
      </c>
      <c r="C49" s="3">
        <f t="shared" si="1"/>
        <v>2021</v>
      </c>
      <c r="D49" s="11">
        <v>91.378209253380589</v>
      </c>
      <c r="E49" s="11">
        <v>100.36932514329841</v>
      </c>
      <c r="F49" s="11">
        <v>123.54820497738801</v>
      </c>
      <c r="G49" s="11">
        <v>105.20742060679703</v>
      </c>
      <c r="H49" s="11">
        <v>113.32721222670031</v>
      </c>
      <c r="I49" s="11">
        <v>91.357835573760909</v>
      </c>
      <c r="J49" s="11">
        <v>99.164425208878569</v>
      </c>
      <c r="K49" s="11">
        <v>95.494990098349888</v>
      </c>
      <c r="L49" s="11">
        <v>104.78167739557428</v>
      </c>
      <c r="M49" s="11">
        <v>92.598245852754175</v>
      </c>
      <c r="N49" s="11">
        <v>117.85448777444078</v>
      </c>
      <c r="O49" s="11">
        <v>79.108075040058793</v>
      </c>
      <c r="P49" s="11">
        <v>96.046545037565565</v>
      </c>
      <c r="Q49" s="11">
        <v>100.42403053168823</v>
      </c>
      <c r="R49" s="11">
        <v>97.795812031351801</v>
      </c>
      <c r="S49" s="11">
        <v>140.60878838798476</v>
      </c>
      <c r="T49" s="11">
        <v>97.19969141772944</v>
      </c>
      <c r="U49" s="11">
        <v>115.61001739986037</v>
      </c>
      <c r="V49" s="11">
        <v>107.85679537045195</v>
      </c>
      <c r="W49" s="11">
        <v>104.06812288976549</v>
      </c>
      <c r="X49" s="11">
        <v>110.43992889081332</v>
      </c>
      <c r="Y49" s="11">
        <v>98.94886848119944</v>
      </c>
      <c r="Z49" s="11">
        <v>85.522550036387969</v>
      </c>
      <c r="AA49" s="11">
        <v>92.750641848737303</v>
      </c>
      <c r="AB49" s="11">
        <v>96.099398908810031</v>
      </c>
      <c r="AC49" s="11">
        <v>118.17616166936148</v>
      </c>
      <c r="AD49" s="11">
        <v>84.691485958527238</v>
      </c>
      <c r="AE49" s="11">
        <v>94.452785156867364</v>
      </c>
      <c r="AG49" s="11">
        <v>42.164651010938499</v>
      </c>
      <c r="AH49" s="11">
        <v>47.005656802782234</v>
      </c>
      <c r="AI49" s="11">
        <v>50.329870284512531</v>
      </c>
      <c r="AJ49" s="11">
        <v>37.371106658983798</v>
      </c>
      <c r="AK49" s="11">
        <v>37.534418942484265</v>
      </c>
      <c r="AL49" s="11">
        <v>46.702141262276911</v>
      </c>
      <c r="AM49" s="11">
        <v>40.09184269540598</v>
      </c>
      <c r="AN49" s="11">
        <v>44.205812254029048</v>
      </c>
      <c r="AO49" s="11">
        <v>40.098219398056223</v>
      </c>
      <c r="AP49" s="11">
        <v>41.142600583494925</v>
      </c>
      <c r="AQ49" s="11">
        <v>42.367303186667023</v>
      </c>
      <c r="AR49" s="11">
        <v>33.377109951860312</v>
      </c>
      <c r="AS49" s="11">
        <v>44.83279446589578</v>
      </c>
      <c r="AT49" s="11">
        <v>42.272376024978925</v>
      </c>
      <c r="AU49" s="11">
        <v>34.85632650434161</v>
      </c>
      <c r="AV49" s="11">
        <v>40.16350636291903</v>
      </c>
      <c r="AW49" s="11">
        <v>45.213398954134377</v>
      </c>
      <c r="AX49" s="11">
        <v>58.215568928925279</v>
      </c>
      <c r="AY49" s="11">
        <v>39.160634837129571</v>
      </c>
      <c r="AZ49" s="11">
        <v>49.423260986782637</v>
      </c>
      <c r="BA49" s="11">
        <v>45.744551722225182</v>
      </c>
      <c r="BB49" s="11">
        <v>42.08728019899312</v>
      </c>
      <c r="BC49" s="11">
        <v>55.884382271750567</v>
      </c>
      <c r="BD49" s="11">
        <v>48.369814806381797</v>
      </c>
      <c r="BE49" s="11">
        <v>42.270809554765663</v>
      </c>
      <c r="BF49" s="11">
        <v>47.951942488349012</v>
      </c>
      <c r="BG49" s="11">
        <v>47.063101280557419</v>
      </c>
      <c r="BH49" s="11">
        <v>42.793601250100899</v>
      </c>
    </row>
    <row r="50" spans="2:60" ht="13.5" customHeight="1" x14ac:dyDescent="0.2">
      <c r="B50" s="7">
        <v>44531</v>
      </c>
      <c r="C50" s="2">
        <f t="shared" si="1"/>
        <v>2021</v>
      </c>
      <c r="D50" s="10">
        <v>92.806294460161055</v>
      </c>
      <c r="E50" s="10">
        <v>103.34014910574921</v>
      </c>
      <c r="F50" s="10">
        <v>123.68056934608801</v>
      </c>
      <c r="G50" s="10">
        <v>106.15411377035171</v>
      </c>
      <c r="H50" s="10">
        <v>108.37776539540722</v>
      </c>
      <c r="I50" s="10">
        <v>90.261230779018462</v>
      </c>
      <c r="J50" s="10">
        <v>99.316893965054788</v>
      </c>
      <c r="K50" s="10">
        <v>94.999128352468745</v>
      </c>
      <c r="L50" s="10">
        <v>105.78167539276127</v>
      </c>
      <c r="M50" s="10">
        <v>92.139057420039705</v>
      </c>
      <c r="N50" s="10">
        <v>118.46628020970934</v>
      </c>
      <c r="O50" s="10">
        <v>80.182547056085653</v>
      </c>
      <c r="P50" s="10">
        <v>96.389613760462993</v>
      </c>
      <c r="Q50" s="10">
        <v>100.82027523173863</v>
      </c>
      <c r="R50" s="10">
        <v>96.976318847335492</v>
      </c>
      <c r="S50" s="10">
        <v>137.20988197058884</v>
      </c>
      <c r="T50" s="10">
        <v>97.361164345548048</v>
      </c>
      <c r="U50" s="10">
        <v>117.41418069816859</v>
      </c>
      <c r="V50" s="10">
        <v>107.47705800332768</v>
      </c>
      <c r="W50" s="10">
        <v>104.72484543051459</v>
      </c>
      <c r="X50" s="10">
        <v>109.57731801453376</v>
      </c>
      <c r="Y50" s="10">
        <v>101.36956351620432</v>
      </c>
      <c r="Z50" s="10">
        <v>84.770799911641006</v>
      </c>
      <c r="AA50" s="10">
        <v>92.818646401017659</v>
      </c>
      <c r="AB50" s="10">
        <v>96.72009760367753</v>
      </c>
      <c r="AC50" s="10">
        <v>118.23354639308357</v>
      </c>
      <c r="AD50" s="10">
        <v>87.187066819027464</v>
      </c>
      <c r="AE50" s="10">
        <v>94.453436397969057</v>
      </c>
      <c r="AG50" s="10">
        <v>44.338727837791197</v>
      </c>
      <c r="AH50" s="10">
        <v>49.071124420696613</v>
      </c>
      <c r="AI50" s="10">
        <v>50.280281401789125</v>
      </c>
      <c r="AJ50" s="10">
        <v>37.866579339165618</v>
      </c>
      <c r="AK50" s="10">
        <v>37.976809971460121</v>
      </c>
      <c r="AL50" s="10">
        <v>46.684083993027471</v>
      </c>
      <c r="AM50" s="10">
        <v>40.553984379916812</v>
      </c>
      <c r="AN50" s="10">
        <v>44.328807542832671</v>
      </c>
      <c r="AO50" s="10">
        <v>40.688050623900473</v>
      </c>
      <c r="AP50" s="10">
        <v>40.887304554475314</v>
      </c>
      <c r="AQ50" s="10">
        <v>41.246783255512248</v>
      </c>
      <c r="AR50" s="10">
        <v>33.747998111797294</v>
      </c>
      <c r="AS50" s="10">
        <v>45.260518174043902</v>
      </c>
      <c r="AT50" s="10">
        <v>42.877191951575568</v>
      </c>
      <c r="AU50" s="10">
        <v>35.573379926080378</v>
      </c>
      <c r="AV50" s="10">
        <v>39.957564107030478</v>
      </c>
      <c r="AW50" s="10">
        <v>45.434120247659614</v>
      </c>
      <c r="AX50" s="10">
        <v>60.735290484888495</v>
      </c>
      <c r="AY50" s="10">
        <v>38.934808579561654</v>
      </c>
      <c r="AZ50" s="10">
        <v>49.241279493071112</v>
      </c>
      <c r="BA50" s="10">
        <v>45.421421486117318</v>
      </c>
      <c r="BB50" s="10">
        <v>42.082176273870793</v>
      </c>
      <c r="BC50" s="10">
        <v>57.369855381458343</v>
      </c>
      <c r="BD50" s="10">
        <v>48.087294360922741</v>
      </c>
      <c r="BE50" s="10">
        <v>42.487802773164042</v>
      </c>
      <c r="BF50" s="10">
        <v>49.276546269817942</v>
      </c>
      <c r="BG50" s="10">
        <v>46.949450886115621</v>
      </c>
      <c r="BH50" s="10">
        <v>43.514728803792003</v>
      </c>
    </row>
    <row r="51" spans="2:60" ht="13.5" customHeight="1" x14ac:dyDescent="0.2">
      <c r="B51" s="8">
        <v>44562</v>
      </c>
      <c r="C51" s="3">
        <f t="shared" ref="C51:C52" si="2">YEAR(B51)</f>
        <v>2022</v>
      </c>
      <c r="D51" s="11">
        <v>92.854499796983603</v>
      </c>
      <c r="E51" s="11">
        <v>103.57903757553044</v>
      </c>
      <c r="F51" s="11">
        <v>120.56743058055534</v>
      </c>
      <c r="G51" s="11">
        <v>102.46740175625266</v>
      </c>
      <c r="H51" s="11">
        <v>110.50773521555006</v>
      </c>
      <c r="I51" s="11">
        <v>87.240954071185669</v>
      </c>
      <c r="J51" s="11">
        <v>97.35403099646939</v>
      </c>
      <c r="K51" s="11">
        <v>92.800164088943404</v>
      </c>
      <c r="L51" s="11">
        <v>103.84689271952848</v>
      </c>
      <c r="M51" s="11">
        <v>89.897216720983565</v>
      </c>
      <c r="N51" s="11">
        <v>116.09979565146708</v>
      </c>
      <c r="O51" s="11">
        <v>78.995255132102812</v>
      </c>
      <c r="P51" s="11">
        <v>95.1751931877467</v>
      </c>
      <c r="Q51" s="11">
        <v>98.887654894877542</v>
      </c>
      <c r="R51" s="11">
        <v>94.744215447503294</v>
      </c>
      <c r="S51" s="11">
        <v>134.83357832931071</v>
      </c>
      <c r="T51" s="11">
        <v>95.507712389760314</v>
      </c>
      <c r="U51" s="11">
        <v>115.65683495220091</v>
      </c>
      <c r="V51" s="11">
        <v>104.39452751497318</v>
      </c>
      <c r="W51" s="11">
        <v>102.36835268251735</v>
      </c>
      <c r="X51" s="11">
        <v>107.82064396961637</v>
      </c>
      <c r="Y51" s="11">
        <v>100.18326363815085</v>
      </c>
      <c r="Z51" s="11">
        <v>83.330031066554568</v>
      </c>
      <c r="AA51" s="11">
        <v>90.778597062458957</v>
      </c>
      <c r="AB51" s="11">
        <v>94.207445593297365</v>
      </c>
      <c r="AC51" s="11">
        <v>119.16007436280765</v>
      </c>
      <c r="AD51" s="11">
        <v>90.177611393016903</v>
      </c>
      <c r="AE51" s="11">
        <v>92.121544676545952</v>
      </c>
      <c r="AG51" s="11">
        <v>44.418003276252598</v>
      </c>
      <c r="AH51" s="11">
        <v>48.894829071711051</v>
      </c>
      <c r="AI51" s="11">
        <v>49.742551165051609</v>
      </c>
      <c r="AJ51" s="11">
        <v>37.548033275255086</v>
      </c>
      <c r="AK51" s="11">
        <v>38.350829939723539</v>
      </c>
      <c r="AL51" s="11">
        <v>46.070193892060118</v>
      </c>
      <c r="AM51" s="11">
        <v>40.504827130518542</v>
      </c>
      <c r="AN51" s="11">
        <v>43.567735986336551</v>
      </c>
      <c r="AO51" s="11">
        <v>40.895902834783612</v>
      </c>
      <c r="AP51" s="11">
        <v>40.167324756489286</v>
      </c>
      <c r="AQ51" s="11">
        <v>39.329990290478676</v>
      </c>
      <c r="AR51" s="11">
        <v>33.574820877687912</v>
      </c>
      <c r="AS51" s="11">
        <v>45.023399390040098</v>
      </c>
      <c r="AT51" s="11">
        <v>42.382663143296128</v>
      </c>
      <c r="AU51" s="11">
        <v>35.786311561642677</v>
      </c>
      <c r="AV51" s="11">
        <v>39.678361917050516</v>
      </c>
      <c r="AW51" s="11">
        <v>44.697996112922539</v>
      </c>
      <c r="AX51" s="11">
        <v>60.8633405763781</v>
      </c>
      <c r="AY51" s="11">
        <v>38.370020344257533</v>
      </c>
      <c r="AZ51" s="11">
        <v>48.678698510447248</v>
      </c>
      <c r="BA51" s="11">
        <v>45.291718782216932</v>
      </c>
      <c r="BB51" s="11">
        <v>42.066505640002248</v>
      </c>
      <c r="BC51" s="11">
        <v>55.991952586557218</v>
      </c>
      <c r="BD51" s="11">
        <v>47.473339216672571</v>
      </c>
      <c r="BE51" s="11">
        <v>42.657145180670277</v>
      </c>
      <c r="BF51" s="11">
        <v>48.966587716620566</v>
      </c>
      <c r="BG51" s="11">
        <v>46.516260697895788</v>
      </c>
      <c r="BH51" s="11">
        <v>43.28353734246766</v>
      </c>
    </row>
    <row r="52" spans="2:60" ht="13.5" customHeight="1" x14ac:dyDescent="0.2">
      <c r="B52" s="7">
        <v>44593</v>
      </c>
      <c r="C52" s="2">
        <f t="shared" si="2"/>
        <v>2022</v>
      </c>
      <c r="D52" s="10">
        <v>94.743857035067506</v>
      </c>
      <c r="E52" s="10">
        <v>103.26161469509303</v>
      </c>
      <c r="F52" s="10">
        <v>119.14065271674433</v>
      </c>
      <c r="G52" s="10">
        <v>101.25076148696276</v>
      </c>
      <c r="H52" s="10">
        <v>114.25346394484133</v>
      </c>
      <c r="I52" s="10">
        <v>87.049999098973359</v>
      </c>
      <c r="J52" s="10">
        <v>97.562771855087831</v>
      </c>
      <c r="K52" s="10">
        <v>92.014839869431881</v>
      </c>
      <c r="L52" s="10">
        <v>104.12449597257256</v>
      </c>
      <c r="M52" s="10">
        <v>89.247580548387248</v>
      </c>
      <c r="N52" s="10">
        <v>115.2627173662281</v>
      </c>
      <c r="O52" s="10">
        <v>78.9974584558652</v>
      </c>
      <c r="P52" s="10">
        <v>94.526218382001488</v>
      </c>
      <c r="Q52" s="10">
        <v>98.790827758805051</v>
      </c>
      <c r="R52" s="10">
        <v>94.132718151080994</v>
      </c>
      <c r="S52" s="10">
        <v>133.757110816265</v>
      </c>
      <c r="T52" s="10">
        <v>95.021422640881994</v>
      </c>
      <c r="U52" s="10">
        <v>115.94470515864532</v>
      </c>
      <c r="V52" s="10">
        <v>104.20034236543255</v>
      </c>
      <c r="W52" s="10">
        <v>102.1522155654292</v>
      </c>
      <c r="X52" s="10">
        <v>106.03668202076129</v>
      </c>
      <c r="Y52" s="10">
        <v>99.937937510382028</v>
      </c>
      <c r="Z52" s="10">
        <v>83.513011922918224</v>
      </c>
      <c r="AA52" s="10">
        <v>89.87633365691336</v>
      </c>
      <c r="AB52" s="10">
        <v>94.06626182358093</v>
      </c>
      <c r="AC52" s="10">
        <v>117.82453249011299</v>
      </c>
      <c r="AD52" s="10">
        <v>94.886956000531868</v>
      </c>
      <c r="AE52" s="10">
        <v>90.93757635499118</v>
      </c>
      <c r="AG52" s="10">
        <v>44.316723833181698</v>
      </c>
      <c r="AH52" s="10">
        <v>48.295556698567665</v>
      </c>
      <c r="AI52" s="10">
        <v>49.848176029174866</v>
      </c>
      <c r="AJ52" s="10">
        <v>37.588254850607626</v>
      </c>
      <c r="AK52" s="10">
        <v>37.433035863115222</v>
      </c>
      <c r="AL52" s="10">
        <v>45.759437490744119</v>
      </c>
      <c r="AM52" s="10">
        <v>40.434605204535167</v>
      </c>
      <c r="AN52" s="10">
        <v>43.415102100628836</v>
      </c>
      <c r="AO52" s="10">
        <v>40.844022088827671</v>
      </c>
      <c r="AP52" s="10">
        <v>39.743407182893165</v>
      </c>
      <c r="AQ52" s="10">
        <v>39.03908123666919</v>
      </c>
      <c r="AR52" s="10">
        <v>33.652864579366394</v>
      </c>
      <c r="AS52" s="10">
        <v>45.150485726147188</v>
      </c>
      <c r="AT52" s="10">
        <v>42.129843889719773</v>
      </c>
      <c r="AU52" s="10">
        <v>36.185347111995952</v>
      </c>
      <c r="AV52" s="10">
        <v>39.49965320109429</v>
      </c>
      <c r="AW52" s="10">
        <v>44.447498028030488</v>
      </c>
      <c r="AX52" s="10">
        <v>61.101434177196055</v>
      </c>
      <c r="AY52" s="10">
        <v>38.304493172683493</v>
      </c>
      <c r="AZ52" s="10">
        <v>48.412208759212007</v>
      </c>
      <c r="BA52" s="10">
        <v>45.432731631810839</v>
      </c>
      <c r="BB52" s="10">
        <v>41.793992259108578</v>
      </c>
      <c r="BC52" s="10">
        <v>56.495871340601617</v>
      </c>
      <c r="BD52" s="10">
        <v>47.265637331677908</v>
      </c>
      <c r="BE52" s="10">
        <v>42.842972697792014</v>
      </c>
      <c r="BF52" s="10">
        <v>49.266569179940852</v>
      </c>
      <c r="BG52" s="10">
        <v>46.424989111335556</v>
      </c>
      <c r="BH52" s="10">
        <v>42.555965662565079</v>
      </c>
    </row>
    <row r="53" spans="2:60" ht="13.5" customHeight="1" x14ac:dyDescent="0.2">
      <c r="B53" s="8">
        <v>44621</v>
      </c>
      <c r="C53" s="3">
        <f t="shared" ref="C53:C56" si="3">YEAR(B53)</f>
        <v>2022</v>
      </c>
      <c r="D53" s="11">
        <v>92.968227539118246</v>
      </c>
      <c r="E53" s="11">
        <v>95.773361752249386</v>
      </c>
      <c r="F53" s="11">
        <v>114.3556689401797</v>
      </c>
      <c r="G53" s="11">
        <v>94.887354384726294</v>
      </c>
      <c r="H53" s="11">
        <v>112.55088179169491</v>
      </c>
      <c r="I53" s="11">
        <v>85.648237053628222</v>
      </c>
      <c r="J53" s="11">
        <v>94.657136917515302</v>
      </c>
      <c r="K53" s="11">
        <v>89.299051710306344</v>
      </c>
      <c r="L53" s="11">
        <v>99.805993409284653</v>
      </c>
      <c r="M53" s="11">
        <v>87.039545434273521</v>
      </c>
      <c r="N53" s="11">
        <v>112.26585366396414</v>
      </c>
      <c r="O53" s="11">
        <v>75.585514792473759</v>
      </c>
      <c r="P53" s="11">
        <v>91.349997106053564</v>
      </c>
      <c r="Q53" s="11">
        <v>95.706830670062885</v>
      </c>
      <c r="R53" s="11">
        <v>91.874661850207062</v>
      </c>
      <c r="S53" s="11">
        <v>130.82728607794937</v>
      </c>
      <c r="T53" s="11">
        <v>91.761172270001595</v>
      </c>
      <c r="U53" s="11">
        <v>109.37449786834034</v>
      </c>
      <c r="V53" s="11">
        <v>101.04082434406006</v>
      </c>
      <c r="W53" s="11">
        <v>98.141332733653385</v>
      </c>
      <c r="X53" s="11">
        <v>102.56628068264777</v>
      </c>
      <c r="Y53" s="11">
        <v>95.244420866850277</v>
      </c>
      <c r="Z53" s="11">
        <v>84.50944135393992</v>
      </c>
      <c r="AA53" s="11">
        <v>86.853775724521711</v>
      </c>
      <c r="AB53" s="11">
        <v>89.858656558336875</v>
      </c>
      <c r="AC53" s="11">
        <v>114.35187256866431</v>
      </c>
      <c r="AD53" s="11">
        <v>95.312103291532466</v>
      </c>
      <c r="AE53" s="11">
        <v>89.486127876137388</v>
      </c>
      <c r="AG53" s="11">
        <v>41.988677351574999</v>
      </c>
      <c r="AH53" s="11">
        <v>45.029023949895368</v>
      </c>
      <c r="AI53" s="11">
        <v>47.544386761166237</v>
      </c>
      <c r="AJ53" s="11">
        <v>36.159448546589765</v>
      </c>
      <c r="AK53" s="11">
        <v>35.097564582172637</v>
      </c>
      <c r="AL53" s="11">
        <v>43.854740740994096</v>
      </c>
      <c r="AM53" s="11">
        <v>38.584378001535811</v>
      </c>
      <c r="AN53" s="11">
        <v>41.537690925378996</v>
      </c>
      <c r="AO53" s="11">
        <v>39.410694832589868</v>
      </c>
      <c r="AP53" s="11">
        <v>38.278269604372333</v>
      </c>
      <c r="AQ53" s="11">
        <v>36.686190804489911</v>
      </c>
      <c r="AR53" s="11">
        <v>32.39464769687175</v>
      </c>
      <c r="AS53" s="11">
        <v>43.493256436115765</v>
      </c>
      <c r="AT53" s="11">
        <v>40.220511396050483</v>
      </c>
      <c r="AU53" s="11">
        <v>34.820854044086104</v>
      </c>
      <c r="AV53" s="11">
        <v>37.535729800379514</v>
      </c>
      <c r="AW53" s="11">
        <v>42.124724014258582</v>
      </c>
      <c r="AX53" s="11">
        <v>57.251051677431533</v>
      </c>
      <c r="AY53" s="11">
        <v>36.963200921770792</v>
      </c>
      <c r="AZ53" s="11">
        <v>46.416634633842669</v>
      </c>
      <c r="BA53" s="11">
        <v>43.216219555468356</v>
      </c>
      <c r="BB53" s="11">
        <v>40.31319652925982</v>
      </c>
      <c r="BC53" s="11">
        <v>55.458316632001825</v>
      </c>
      <c r="BD53" s="11">
        <v>45.646154824840799</v>
      </c>
      <c r="BE53" s="11">
        <v>41.389462058684828</v>
      </c>
      <c r="BF53" s="11">
        <v>46.924515867486434</v>
      </c>
      <c r="BG53" s="11">
        <v>44.670859407309941</v>
      </c>
      <c r="BH53" s="11">
        <v>40.596516693614454</v>
      </c>
    </row>
    <row r="54" spans="2:60" ht="13.5" customHeight="1" x14ac:dyDescent="0.2">
      <c r="B54" s="7">
        <v>44652</v>
      </c>
      <c r="C54" s="2">
        <f t="shared" si="3"/>
        <v>2022</v>
      </c>
      <c r="D54" s="10">
        <v>93.381620636879703</v>
      </c>
      <c r="E54" s="10">
        <v>94.902099476106187</v>
      </c>
      <c r="F54" s="10">
        <v>114.42109848601137</v>
      </c>
      <c r="G54" s="10">
        <v>96.526717752335301</v>
      </c>
      <c r="H54" s="10">
        <v>111.29053479733783</v>
      </c>
      <c r="I54" s="10">
        <v>86.877488766616182</v>
      </c>
      <c r="J54" s="10">
        <v>94.119375156178805</v>
      </c>
      <c r="K54" s="10">
        <v>89.944304125455972</v>
      </c>
      <c r="L54" s="10">
        <v>100.0331532767327</v>
      </c>
      <c r="M54" s="10">
        <v>87.671725954585796</v>
      </c>
      <c r="N54" s="10">
        <v>114.5198188295408</v>
      </c>
      <c r="O54" s="10">
        <v>76.02756076483</v>
      </c>
      <c r="P54" s="10">
        <v>90.473507872744818</v>
      </c>
      <c r="Q54" s="10">
        <v>96.158928011096037</v>
      </c>
      <c r="R54" s="10">
        <v>93.335177047127587</v>
      </c>
      <c r="S54" s="10">
        <v>130.61665622786219</v>
      </c>
      <c r="T54" s="10">
        <v>92.749323110752741</v>
      </c>
      <c r="U54" s="10">
        <v>107.62542396610753</v>
      </c>
      <c r="V54" s="10">
        <v>102.40148558223594</v>
      </c>
      <c r="W54" s="10">
        <v>98.687321725701452</v>
      </c>
      <c r="X54" s="10">
        <v>101.73907712088931</v>
      </c>
      <c r="Y54" s="10">
        <v>95.335119200704398</v>
      </c>
      <c r="Z54" s="10">
        <v>86.555672179294575</v>
      </c>
      <c r="AA54" s="10">
        <v>87.63943349206491</v>
      </c>
      <c r="AB54" s="10">
        <v>90.457061561679268</v>
      </c>
      <c r="AC54" s="10">
        <v>111.88471086449505</v>
      </c>
      <c r="AD54" s="10">
        <v>95.426717003378229</v>
      </c>
      <c r="AE54" s="10">
        <v>90.550417346252871</v>
      </c>
      <c r="AG54" s="10">
        <v>42.065549971962398</v>
      </c>
      <c r="AH54" s="10">
        <v>44.638296871883021</v>
      </c>
      <c r="AI54" s="10">
        <v>45.405376512227676</v>
      </c>
      <c r="AJ54" s="10">
        <v>35.515793741919943</v>
      </c>
      <c r="AK54" s="10">
        <v>34.179087920923486</v>
      </c>
      <c r="AL54" s="10">
        <v>42.642032598956412</v>
      </c>
      <c r="AM54" s="10">
        <v>37.555178932404743</v>
      </c>
      <c r="AN54" s="10">
        <v>40.68059098313536</v>
      </c>
      <c r="AO54" s="10">
        <v>38.475380876101184</v>
      </c>
      <c r="AP54" s="10">
        <v>37.541278813951244</v>
      </c>
      <c r="AQ54" s="10">
        <v>35.952499596332061</v>
      </c>
      <c r="AR54" s="10">
        <v>31.789222673433034</v>
      </c>
      <c r="AS54" s="10">
        <v>42.86101077304734</v>
      </c>
      <c r="AT54" s="10">
        <v>39.741893720659128</v>
      </c>
      <c r="AU54" s="10">
        <v>33.731300640556938</v>
      </c>
      <c r="AV54" s="10">
        <v>36.038721933825258</v>
      </c>
      <c r="AW54" s="10">
        <v>40.992739248387338</v>
      </c>
      <c r="AX54" s="10">
        <v>57.594722978406175</v>
      </c>
      <c r="AY54" s="10">
        <v>36.355085711322459</v>
      </c>
      <c r="AZ54" s="10">
        <v>45.022306637766455</v>
      </c>
      <c r="BA54" s="10">
        <v>41.616330438348456</v>
      </c>
      <c r="BB54" s="10">
        <v>39.366299551795201</v>
      </c>
      <c r="BC54" s="10">
        <v>60.317399805910064</v>
      </c>
      <c r="BD54" s="10">
        <v>44.894872427561943</v>
      </c>
      <c r="BE54" s="10">
        <v>40.276612705179922</v>
      </c>
      <c r="BF54" s="10">
        <v>45.885609583917642</v>
      </c>
      <c r="BG54" s="10">
        <v>43.3443342124434</v>
      </c>
      <c r="BH54" s="10">
        <v>39.452702913601037</v>
      </c>
    </row>
    <row r="55" spans="2:60" ht="13.5" customHeight="1" x14ac:dyDescent="0.2">
      <c r="B55" s="8">
        <v>44682</v>
      </c>
      <c r="C55" s="3">
        <f t="shared" si="3"/>
        <v>2022</v>
      </c>
      <c r="D55" s="11">
        <v>92.233250414039688</v>
      </c>
      <c r="E55" s="11">
        <v>93.441726298136487</v>
      </c>
      <c r="F55" s="11">
        <v>113.41018636841419</v>
      </c>
      <c r="G55" s="11">
        <v>96.197405452595078</v>
      </c>
      <c r="H55" s="11">
        <v>107.1087360959342</v>
      </c>
      <c r="I55" s="11">
        <v>85.464932712644995</v>
      </c>
      <c r="J55" s="11">
        <v>92.8521186650771</v>
      </c>
      <c r="K55" s="11">
        <v>88.890397035046419</v>
      </c>
      <c r="L55" s="11">
        <v>97.635896076653168</v>
      </c>
      <c r="M55" s="11">
        <v>86.448325110961235</v>
      </c>
      <c r="N55" s="11">
        <v>114.47350805237224</v>
      </c>
      <c r="O55" s="11">
        <v>74.820798116235551</v>
      </c>
      <c r="P55" s="11">
        <v>89.737870406584932</v>
      </c>
      <c r="Q55" s="11">
        <v>94.681595118477688</v>
      </c>
      <c r="R55" s="11">
        <v>93.766363898786096</v>
      </c>
      <c r="S55" s="11">
        <v>130.02072252631052</v>
      </c>
      <c r="T55" s="11">
        <v>92.367538522764605</v>
      </c>
      <c r="U55" s="11">
        <v>103.14446529698432</v>
      </c>
      <c r="V55" s="11">
        <v>101.27845373381226</v>
      </c>
      <c r="W55" s="11">
        <v>97.638408402401822</v>
      </c>
      <c r="X55" s="11">
        <v>102.03545651775745</v>
      </c>
      <c r="Y55" s="11">
        <v>93.673020773209274</v>
      </c>
      <c r="Z55" s="11">
        <v>84.677559410613412</v>
      </c>
      <c r="AA55" s="11">
        <v>86.872675703600649</v>
      </c>
      <c r="AB55" s="11">
        <v>89.290596877948261</v>
      </c>
      <c r="AC55" s="11">
        <v>110.05918024391748</v>
      </c>
      <c r="AD55" s="11">
        <v>94.217042824920625</v>
      </c>
      <c r="AE55" s="11">
        <v>91.134565305651364</v>
      </c>
      <c r="AG55" s="11">
        <v>41.496296231925903</v>
      </c>
      <c r="AH55" s="11">
        <v>43.828234628611071</v>
      </c>
      <c r="AI55" s="11">
        <v>43.488758245628674</v>
      </c>
      <c r="AJ55" s="11">
        <v>34.966474341907599</v>
      </c>
      <c r="AK55" s="11">
        <v>33.612450455477898</v>
      </c>
      <c r="AL55" s="11">
        <v>41.80508021773209</v>
      </c>
      <c r="AM55" s="11">
        <v>36.770578216178421</v>
      </c>
      <c r="AN55" s="11">
        <v>39.745812136811296</v>
      </c>
      <c r="AO55" s="11">
        <v>37.991913170456804</v>
      </c>
      <c r="AP55" s="11">
        <v>36.966319253347741</v>
      </c>
      <c r="AQ55" s="11">
        <v>34.487467850716754</v>
      </c>
      <c r="AR55" s="11">
        <v>31.011953181837139</v>
      </c>
      <c r="AS55" s="11">
        <v>42.437034170921194</v>
      </c>
      <c r="AT55" s="11">
        <v>39.251358537161053</v>
      </c>
      <c r="AU55" s="11">
        <v>32.454448298960159</v>
      </c>
      <c r="AV55" s="11">
        <v>35.004916254814084</v>
      </c>
      <c r="AW55" s="11">
        <v>39.820854074467363</v>
      </c>
      <c r="AX55" s="11">
        <v>56.057732221992367</v>
      </c>
      <c r="AY55" s="11">
        <v>35.65246954678836</v>
      </c>
      <c r="AZ55" s="11">
        <v>43.766143432815959</v>
      </c>
      <c r="BA55" s="11">
        <v>40.43788800623426</v>
      </c>
      <c r="BB55" s="11">
        <v>38.902366291560469</v>
      </c>
      <c r="BC55" s="11">
        <v>60.188703596309871</v>
      </c>
      <c r="BD55" s="11">
        <v>44.038777897213677</v>
      </c>
      <c r="BE55" s="11">
        <v>39.443905146392346</v>
      </c>
      <c r="BF55" s="11">
        <v>45.035499610771332</v>
      </c>
      <c r="BG55" s="11">
        <v>42.104083763435547</v>
      </c>
      <c r="BH55" s="11">
        <v>39.331360045974748</v>
      </c>
    </row>
    <row r="56" spans="2:60" ht="13.5" customHeight="1" x14ac:dyDescent="0.2">
      <c r="B56" s="7">
        <v>44713</v>
      </c>
      <c r="C56" s="2">
        <f t="shared" si="3"/>
        <v>2022</v>
      </c>
      <c r="D56" s="10">
        <v>91.156107938317348</v>
      </c>
      <c r="E56" s="10">
        <v>92.890784031306453</v>
      </c>
      <c r="F56" s="10">
        <v>112.34974899381477</v>
      </c>
      <c r="G56" s="10">
        <v>96.179930502211789</v>
      </c>
      <c r="H56" s="10">
        <v>105.58550036076677</v>
      </c>
      <c r="I56" s="10">
        <v>84.166227120445257</v>
      </c>
      <c r="J56" s="10">
        <v>91.259771756376026</v>
      </c>
      <c r="K56" s="10">
        <v>87.980658088344853</v>
      </c>
      <c r="L56" s="10">
        <v>95.838495234429956</v>
      </c>
      <c r="M56" s="10">
        <v>85.650383726736067</v>
      </c>
      <c r="N56" s="10">
        <v>111.16274846552304</v>
      </c>
      <c r="O56" s="10">
        <v>74.312882143874546</v>
      </c>
      <c r="P56" s="10">
        <v>88.156744023407867</v>
      </c>
      <c r="Q56" s="10">
        <v>93.295221114924601</v>
      </c>
      <c r="R56" s="10">
        <v>92.205369566972692</v>
      </c>
      <c r="S56" s="10">
        <v>128.10221313599294</v>
      </c>
      <c r="T56" s="10">
        <v>91.531568787296735</v>
      </c>
      <c r="U56" s="10">
        <v>101.29894984294187</v>
      </c>
      <c r="V56" s="10">
        <v>100.28808828893993</v>
      </c>
      <c r="W56" s="10">
        <v>96.331048914849958</v>
      </c>
      <c r="X56" s="10">
        <v>99.827979496519873</v>
      </c>
      <c r="Y56" s="10">
        <v>93.094825034137145</v>
      </c>
      <c r="Z56" s="10">
        <v>82.696661670030323</v>
      </c>
      <c r="AA56" s="10">
        <v>85.73014143796874</v>
      </c>
      <c r="AB56" s="10">
        <v>88.81826167735035</v>
      </c>
      <c r="AC56" s="10">
        <v>108.77788749924787</v>
      </c>
      <c r="AD56" s="10">
        <v>93.167405630410272</v>
      </c>
      <c r="AE56" s="10">
        <v>89.040570976055022</v>
      </c>
      <c r="AG56" s="10">
        <v>41.770376804188402</v>
      </c>
      <c r="AH56" s="10">
        <v>43.824096071815191</v>
      </c>
      <c r="AI56" s="10">
        <v>42.734909265057489</v>
      </c>
      <c r="AJ56" s="10">
        <v>34.369798304060104</v>
      </c>
      <c r="AK56" s="10">
        <v>31.900412991118625</v>
      </c>
      <c r="AL56" s="10">
        <v>41.012899737097584</v>
      </c>
      <c r="AM56" s="10">
        <v>36.045489640505679</v>
      </c>
      <c r="AN56" s="10">
        <v>39.105065771782002</v>
      </c>
      <c r="AO56" s="10">
        <v>37.259342189609455</v>
      </c>
      <c r="AP56" s="10">
        <v>36.512476129170821</v>
      </c>
      <c r="AQ56" s="10">
        <v>33.874482559956462</v>
      </c>
      <c r="AR56" s="10">
        <v>30.298387282932108</v>
      </c>
      <c r="AS56" s="10">
        <v>41.705713719384455</v>
      </c>
      <c r="AT56" s="10">
        <v>38.739709690167963</v>
      </c>
      <c r="AU56" s="10">
        <v>31.637390177758327</v>
      </c>
      <c r="AV56" s="10">
        <v>34.68599559287567</v>
      </c>
      <c r="AW56" s="10">
        <v>39.443201212158506</v>
      </c>
      <c r="AX56" s="10">
        <v>56.025726170726074</v>
      </c>
      <c r="AY56" s="10">
        <v>34.995249135678364</v>
      </c>
      <c r="AZ56" s="10">
        <v>42.598503259943108</v>
      </c>
      <c r="BA56" s="10">
        <v>40.029526334205684</v>
      </c>
      <c r="BB56" s="10">
        <v>37.487148410041584</v>
      </c>
      <c r="BC56" s="10">
        <v>60.811178071048438</v>
      </c>
      <c r="BD56" s="10">
        <v>42.959855477644538</v>
      </c>
      <c r="BE56" s="10">
        <v>38.687792737333368</v>
      </c>
      <c r="BF56" s="10">
        <v>43.567423941059346</v>
      </c>
      <c r="BG56" s="10">
        <v>41.088697673828392</v>
      </c>
      <c r="BH56" s="10">
        <v>38.018305595596772</v>
      </c>
    </row>
    <row r="57" spans="2:60" ht="13.5" customHeight="1" x14ac:dyDescent="0.2">
      <c r="B57" s="8">
        <v>44743</v>
      </c>
      <c r="C57" s="3">
        <f t="shared" ref="C57:C59" si="4">YEAR(B57)</f>
        <v>2022</v>
      </c>
      <c r="D57" s="11">
        <v>92.014614952435892</v>
      </c>
      <c r="E57" s="11">
        <v>94.272875971392608</v>
      </c>
      <c r="F57" s="11">
        <v>116.13944473347397</v>
      </c>
      <c r="G57" s="11">
        <v>96.45113554401803</v>
      </c>
      <c r="H57" s="11">
        <v>105.76699142496614</v>
      </c>
      <c r="I57" s="11">
        <v>84.957836948724847</v>
      </c>
      <c r="J57" s="11">
        <v>92.756961057689708</v>
      </c>
      <c r="K57" s="11">
        <v>89.207680657356931</v>
      </c>
      <c r="L57" s="11">
        <v>96.100106650633791</v>
      </c>
      <c r="M57" s="11">
        <v>86.856244382199264</v>
      </c>
      <c r="N57" s="11">
        <v>110.33401648420032</v>
      </c>
      <c r="O57" s="11">
        <v>74.547988686560686</v>
      </c>
      <c r="P57" s="11">
        <v>88.978584262860991</v>
      </c>
      <c r="Q57" s="11">
        <v>94.8150364861648</v>
      </c>
      <c r="R57" s="11">
        <v>93.029649977433181</v>
      </c>
      <c r="S57" s="11">
        <v>130.08449555299066</v>
      </c>
      <c r="T57" s="11">
        <v>93.172762844929252</v>
      </c>
      <c r="U57" s="11">
        <v>102.41522904566051</v>
      </c>
      <c r="V57" s="11">
        <v>100.84166491773412</v>
      </c>
      <c r="W57" s="11">
        <v>96.994133359542872</v>
      </c>
      <c r="X57" s="11">
        <v>100.74790146833706</v>
      </c>
      <c r="Y57" s="11">
        <v>93.86747896349415</v>
      </c>
      <c r="Z57" s="11">
        <v>82.734047545609201</v>
      </c>
      <c r="AA57" s="11">
        <v>86.083407170308419</v>
      </c>
      <c r="AB57" s="11">
        <v>89.72548923712155</v>
      </c>
      <c r="AC57" s="11">
        <v>110.05992039885051</v>
      </c>
      <c r="AD57" s="11">
        <v>94.185883049471542</v>
      </c>
      <c r="AE57" s="11">
        <v>89.922654030765955</v>
      </c>
      <c r="AG57" s="11">
        <v>42.543766417066102</v>
      </c>
      <c r="AH57" s="11">
        <v>44.94111039268445</v>
      </c>
      <c r="AI57" s="11">
        <v>43.5008796472246</v>
      </c>
      <c r="AJ57" s="11">
        <v>35.012392098936637</v>
      </c>
      <c r="AK57" s="11">
        <v>30.871569561146039</v>
      </c>
      <c r="AL57" s="11">
        <v>41.600149784636585</v>
      </c>
      <c r="AM57" s="11">
        <v>36.792756175620653</v>
      </c>
      <c r="AN57" s="11">
        <v>39.862074380351025</v>
      </c>
      <c r="AO57" s="11">
        <v>37.842363719302163</v>
      </c>
      <c r="AP57" s="11">
        <v>37.356157958730428</v>
      </c>
      <c r="AQ57" s="11">
        <v>34.604471733335778</v>
      </c>
      <c r="AR57" s="11">
        <v>30.730312994792861</v>
      </c>
      <c r="AS57" s="11">
        <v>42.377544004343171</v>
      </c>
      <c r="AT57" s="11">
        <v>39.456964805732277</v>
      </c>
      <c r="AU57" s="11">
        <v>32.543435887198946</v>
      </c>
      <c r="AV57" s="11">
        <v>35.767084904206541</v>
      </c>
      <c r="AW57" s="11">
        <v>40.206643863309019</v>
      </c>
      <c r="AX57" s="11">
        <v>55.849274032748745</v>
      </c>
      <c r="AY57" s="11">
        <v>35.267893121979633</v>
      </c>
      <c r="AZ57" s="11">
        <v>42.778819264245428</v>
      </c>
      <c r="BA57" s="11">
        <v>40.611755694188091</v>
      </c>
      <c r="BB57" s="11">
        <v>37.518839608368232</v>
      </c>
      <c r="BC57" s="11">
        <v>58.691384833199834</v>
      </c>
      <c r="BD57" s="11">
        <v>43.497223996149913</v>
      </c>
      <c r="BE57" s="11">
        <v>39.162502642444487</v>
      </c>
      <c r="BF57" s="11">
        <v>43.147078068288153</v>
      </c>
      <c r="BG57" s="11">
        <v>41.655994195925658</v>
      </c>
      <c r="BH57" s="11">
        <v>37.521933705636826</v>
      </c>
    </row>
    <row r="58" spans="2:60" ht="13.5" customHeight="1" x14ac:dyDescent="0.2">
      <c r="B58" s="7">
        <v>44774</v>
      </c>
      <c r="C58" s="2">
        <f t="shared" si="4"/>
        <v>2022</v>
      </c>
      <c r="D58" s="10">
        <v>92.896500846150502</v>
      </c>
      <c r="E58" s="10">
        <v>94.346434873535756</v>
      </c>
      <c r="F58" s="10">
        <v>117.83367144601857</v>
      </c>
      <c r="G58" s="10">
        <v>96.979726521623135</v>
      </c>
      <c r="H58" s="10">
        <v>106.58862505946459</v>
      </c>
      <c r="I58" s="10">
        <v>86.702496562677851</v>
      </c>
      <c r="J58" s="10">
        <v>93.304531629989171</v>
      </c>
      <c r="K58" s="10">
        <v>89.423476421495096</v>
      </c>
      <c r="L58" s="10">
        <v>97.117190740558229</v>
      </c>
      <c r="M58" s="10">
        <v>88.289439066303956</v>
      </c>
      <c r="N58" s="10">
        <v>112.60446892773633</v>
      </c>
      <c r="O58" s="10">
        <v>75.454315665526963</v>
      </c>
      <c r="P58" s="10">
        <v>89.438902785904745</v>
      </c>
      <c r="Q58" s="10">
        <v>96.510742814572993</v>
      </c>
      <c r="R58" s="10">
        <v>93.811732344154962</v>
      </c>
      <c r="S58" s="10">
        <v>130.67252594624384</v>
      </c>
      <c r="T58" s="10">
        <v>93.838883273443869</v>
      </c>
      <c r="U58" s="10">
        <v>105.43383836118282</v>
      </c>
      <c r="V58" s="10">
        <v>102.15965485256454</v>
      </c>
      <c r="W58" s="10">
        <v>97.46201054875948</v>
      </c>
      <c r="X58" s="10">
        <v>100.42507093434918</v>
      </c>
      <c r="Y58" s="10">
        <v>95.227095893197657</v>
      </c>
      <c r="Z58" s="10">
        <v>84.090182051622918</v>
      </c>
      <c r="AA58" s="10">
        <v>86.394857925497803</v>
      </c>
      <c r="AB58" s="10">
        <v>90.531466267767499</v>
      </c>
      <c r="AC58" s="10">
        <v>111.55066527708125</v>
      </c>
      <c r="AD58" s="10">
        <v>95.011168319393477</v>
      </c>
      <c r="AE58" s="10">
        <v>91.053689075677312</v>
      </c>
      <c r="AG58" s="10">
        <v>42.966679180828102</v>
      </c>
      <c r="AH58" s="10">
        <v>45.551840945305209</v>
      </c>
      <c r="AI58" s="10">
        <v>43.548103902924908</v>
      </c>
      <c r="AJ58" s="10">
        <v>35.405620236379882</v>
      </c>
      <c r="AK58" s="10">
        <v>30.175890542567917</v>
      </c>
      <c r="AL58" s="10">
        <v>41.797493987368128</v>
      </c>
      <c r="AM58" s="10">
        <v>37.059447016190163</v>
      </c>
      <c r="AN58" s="10">
        <v>40.029487250881033</v>
      </c>
      <c r="AO58" s="10">
        <v>38.007607894710716</v>
      </c>
      <c r="AP58" s="10">
        <v>37.608692637713396</v>
      </c>
      <c r="AQ58" s="10">
        <v>35.006255057241702</v>
      </c>
      <c r="AR58" s="10">
        <v>31.026071682285234</v>
      </c>
      <c r="AS58" s="10">
        <v>43.004566542015162</v>
      </c>
      <c r="AT58" s="10">
        <v>39.669367779921743</v>
      </c>
      <c r="AU58" s="10">
        <v>33.106009436790863</v>
      </c>
      <c r="AV58" s="10">
        <v>36.717706469720142</v>
      </c>
      <c r="AW58" s="10">
        <v>40.479870748540669</v>
      </c>
      <c r="AX58" s="10">
        <v>56.66291719875116</v>
      </c>
      <c r="AY58" s="10">
        <v>35.275835048081326</v>
      </c>
      <c r="AZ58" s="10">
        <v>42.670738159833903</v>
      </c>
      <c r="BA58" s="10">
        <v>41.273676774249125</v>
      </c>
      <c r="BB58" s="10">
        <v>36.5763478424646</v>
      </c>
      <c r="BC58" s="10">
        <v>57.397255842345018</v>
      </c>
      <c r="BD58" s="10">
        <v>43.531812229003293</v>
      </c>
      <c r="BE58" s="10">
        <v>39.468010492198388</v>
      </c>
      <c r="BF58" s="10">
        <v>42.190326034581588</v>
      </c>
      <c r="BG58" s="10">
        <v>41.829335254389484</v>
      </c>
      <c r="BH58" s="10">
        <v>36.690369099452091</v>
      </c>
    </row>
    <row r="59" spans="2:60" ht="13.5" customHeight="1" x14ac:dyDescent="0.2">
      <c r="B59" s="8">
        <v>44805</v>
      </c>
      <c r="C59" s="3">
        <f t="shared" si="4"/>
        <v>2022</v>
      </c>
      <c r="D59" s="11">
        <v>95.335826152807755</v>
      </c>
      <c r="E59" s="11">
        <v>95.824229505500355</v>
      </c>
      <c r="F59" s="11">
        <v>122.43122746781823</v>
      </c>
      <c r="G59" s="11">
        <v>98.572608327886513</v>
      </c>
      <c r="H59" s="11">
        <v>109.1682915245747</v>
      </c>
      <c r="I59" s="11">
        <v>89.089102879544285</v>
      </c>
      <c r="J59" s="11">
        <v>96.223159821036205</v>
      </c>
      <c r="K59" s="11">
        <v>91.512299132336423</v>
      </c>
      <c r="L59" s="11">
        <v>100.13451857395492</v>
      </c>
      <c r="M59" s="11">
        <v>90.373466046926083</v>
      </c>
      <c r="N59" s="11">
        <v>116.66226893929398</v>
      </c>
      <c r="O59" s="11">
        <v>77.205654636979006</v>
      </c>
      <c r="P59" s="11">
        <v>91.800879818869802</v>
      </c>
      <c r="Q59" s="11">
        <v>99.537182330774627</v>
      </c>
      <c r="R59" s="11">
        <v>96.761775658377687</v>
      </c>
      <c r="S59" s="11">
        <v>133.33581709866499</v>
      </c>
      <c r="T59" s="11">
        <v>96.32564315213429</v>
      </c>
      <c r="U59" s="11">
        <v>108.48134680829961</v>
      </c>
      <c r="V59" s="11">
        <v>105.14781094002355</v>
      </c>
      <c r="W59" s="11">
        <v>100.24226918068756</v>
      </c>
      <c r="X59" s="11">
        <v>103.59673784946048</v>
      </c>
      <c r="Y59" s="11">
        <v>96.935132503666466</v>
      </c>
      <c r="Z59" s="11">
        <v>86.244870381493712</v>
      </c>
      <c r="AA59" s="11">
        <v>87.920876576521167</v>
      </c>
      <c r="AB59" s="11">
        <v>92.75930156134983</v>
      </c>
      <c r="AC59" s="11">
        <v>112.5759076739931</v>
      </c>
      <c r="AD59" s="11">
        <v>97.486101829283328</v>
      </c>
      <c r="AE59" s="11">
        <v>94.068129359300059</v>
      </c>
      <c r="AG59" s="11">
        <v>42.944414183813599</v>
      </c>
      <c r="AH59" s="11">
        <v>45.660652229153143</v>
      </c>
      <c r="AI59" s="11">
        <v>44.701459127129851</v>
      </c>
      <c r="AJ59" s="11">
        <v>36.596567329212178</v>
      </c>
      <c r="AK59" s="11">
        <v>31.326124505178381</v>
      </c>
      <c r="AL59" s="11">
        <v>42.789244455055069</v>
      </c>
      <c r="AM59" s="11">
        <v>38.218766816207236</v>
      </c>
      <c r="AN59" s="11">
        <v>40.883235049030915</v>
      </c>
      <c r="AO59" s="11">
        <v>39.056096976629696</v>
      </c>
      <c r="AP59" s="11">
        <v>38.489637992863067</v>
      </c>
      <c r="AQ59" s="11">
        <v>36.054771843063875</v>
      </c>
      <c r="AR59" s="11">
        <v>31.836222681727261</v>
      </c>
      <c r="AS59" s="11">
        <v>44.391287046202415</v>
      </c>
      <c r="AT59" s="11">
        <v>40.444999423945184</v>
      </c>
      <c r="AU59" s="11">
        <v>34.631229820052745</v>
      </c>
      <c r="AV59" s="11">
        <v>37.88912534023153</v>
      </c>
      <c r="AW59" s="11">
        <v>41.447651262959916</v>
      </c>
      <c r="AX59" s="11">
        <v>57.820860469361179</v>
      </c>
      <c r="AY59" s="11">
        <v>36.286167644321388</v>
      </c>
      <c r="AZ59" s="11">
        <v>43.804404333285078</v>
      </c>
      <c r="BA59" s="11">
        <v>42.606902047770575</v>
      </c>
      <c r="BB59" s="11">
        <v>37.296813450994151</v>
      </c>
      <c r="BC59" s="11">
        <v>54.218966611541909</v>
      </c>
      <c r="BD59" s="11">
        <v>44.795561741256577</v>
      </c>
      <c r="BE59" s="11">
        <v>40.46903448339598</v>
      </c>
      <c r="BF59" s="11">
        <v>43.684657568956666</v>
      </c>
      <c r="BG59" s="11">
        <v>42.802056436499377</v>
      </c>
      <c r="BH59" s="11">
        <v>37.49481953238535</v>
      </c>
    </row>
    <row r="60" spans="2:60" ht="13.5" customHeight="1" x14ac:dyDescent="0.2">
      <c r="B60" s="7">
        <v>44835</v>
      </c>
      <c r="C60" s="2">
        <f t="shared" ref="C60:C62" si="5">YEAR(B60)</f>
        <v>2022</v>
      </c>
      <c r="D60" s="10">
        <v>95.563497032158736</v>
      </c>
      <c r="E60" s="10">
        <v>95.228760451174352</v>
      </c>
      <c r="F60" s="10">
        <v>121.35571266901657</v>
      </c>
      <c r="G60" s="10">
        <v>99.299335234392046</v>
      </c>
      <c r="H60" s="10">
        <v>108.9005625372898</v>
      </c>
      <c r="I60" s="10">
        <v>89.406723339723413</v>
      </c>
      <c r="J60" s="10">
        <v>96.312047251985916</v>
      </c>
      <c r="K60" s="10">
        <v>90.888261254205375</v>
      </c>
      <c r="L60" s="10">
        <v>100.78806412069186</v>
      </c>
      <c r="M60" s="10">
        <v>90.043906872400143</v>
      </c>
      <c r="N60" s="10">
        <v>117.62447640053651</v>
      </c>
      <c r="O60" s="10">
        <v>77.524180609235586</v>
      </c>
      <c r="P60" s="10">
        <v>92.918319642344272</v>
      </c>
      <c r="Q60" s="10">
        <v>100.00464870986657</v>
      </c>
      <c r="R60" s="10">
        <v>96.708203759961492</v>
      </c>
      <c r="S60" s="10">
        <v>132.12407339163113</v>
      </c>
      <c r="T60" s="10">
        <v>96.076688855447458</v>
      </c>
      <c r="U60" s="10">
        <v>109.6537428405843</v>
      </c>
      <c r="V60" s="10">
        <v>105.7082804420793</v>
      </c>
      <c r="W60" s="10">
        <v>100.71359843532264</v>
      </c>
      <c r="X60" s="10">
        <v>104.27209253123347</v>
      </c>
      <c r="Y60" s="10">
        <v>97.630818574768568</v>
      </c>
      <c r="Z60" s="10">
        <v>86.756361487049389</v>
      </c>
      <c r="AA60" s="10">
        <v>88.378193875004172</v>
      </c>
      <c r="AB60" s="10">
        <v>93.295633300152318</v>
      </c>
      <c r="AC60" s="10">
        <v>111.53348693566538</v>
      </c>
      <c r="AD60" s="10">
        <v>97.580702673417989</v>
      </c>
      <c r="AE60" s="10">
        <v>95.59119972794366</v>
      </c>
      <c r="AG60" s="10">
        <v>41.842977609914399</v>
      </c>
      <c r="AH60" s="10">
        <v>44.228600947664773</v>
      </c>
      <c r="AI60" s="10">
        <v>45.283347617215981</v>
      </c>
      <c r="AJ60" s="10">
        <v>36.756817682135818</v>
      </c>
      <c r="AK60" s="10">
        <v>31.711499775377742</v>
      </c>
      <c r="AL60" s="10">
        <v>42.600965887224795</v>
      </c>
      <c r="AM60" s="10">
        <v>38.021968120685237</v>
      </c>
      <c r="AN60" s="10">
        <v>40.46896643536013</v>
      </c>
      <c r="AO60" s="10">
        <v>39.05746759040111</v>
      </c>
      <c r="AP60" s="10">
        <v>38.229499359585979</v>
      </c>
      <c r="AQ60" s="10">
        <v>35.522195466384872</v>
      </c>
      <c r="AR60" s="10">
        <v>31.657344015020026</v>
      </c>
      <c r="AS60" s="10">
        <v>44.540257514412623</v>
      </c>
      <c r="AT60" s="10">
        <v>40.089264287065831</v>
      </c>
      <c r="AU60" s="10">
        <v>34.717998128977072</v>
      </c>
      <c r="AV60" s="10">
        <v>37.968196332884219</v>
      </c>
      <c r="AW60" s="10">
        <v>41.543839476892607</v>
      </c>
      <c r="AX60" s="10">
        <v>58.720437583646437</v>
      </c>
      <c r="AY60" s="10">
        <v>36.154259248041996</v>
      </c>
      <c r="AZ60" s="10">
        <v>43.597850658929715</v>
      </c>
      <c r="BA60" s="10">
        <v>43.427612634094849</v>
      </c>
      <c r="BB60" s="10">
        <v>36.987906828046995</v>
      </c>
      <c r="BC60" s="10">
        <v>51.320876508832065</v>
      </c>
      <c r="BD60" s="10">
        <v>44.449068384900919</v>
      </c>
      <c r="BE60" s="10">
        <v>40.322701957363115</v>
      </c>
      <c r="BF60" s="10">
        <v>44.791277361070236</v>
      </c>
      <c r="BG60" s="10">
        <v>42.347115554018664</v>
      </c>
      <c r="BH60" s="10">
        <v>37.376236562989313</v>
      </c>
    </row>
    <row r="61" spans="2:60" ht="13.5" customHeight="1" x14ac:dyDescent="0.2">
      <c r="B61" s="8">
        <v>44866</v>
      </c>
      <c r="C61" s="3">
        <f t="shared" si="5"/>
        <v>2022</v>
      </c>
      <c r="D61" s="11">
        <v>95.309225727532862</v>
      </c>
      <c r="E61" s="11">
        <v>95.820597257418527</v>
      </c>
      <c r="F61" s="11">
        <v>120.8180391950263</v>
      </c>
      <c r="G61" s="11">
        <v>97.664686974619556</v>
      </c>
      <c r="H61" s="11">
        <v>106.19852046338977</v>
      </c>
      <c r="I61" s="11">
        <v>87.937213660391834</v>
      </c>
      <c r="J61" s="11">
        <v>95.96421403921444</v>
      </c>
      <c r="K61" s="11">
        <v>92.069387594162734</v>
      </c>
      <c r="L61" s="11">
        <v>101.17444883782623</v>
      </c>
      <c r="M61" s="11">
        <v>89.718455151121518</v>
      </c>
      <c r="N61" s="11">
        <v>115.07267151629141</v>
      </c>
      <c r="O61" s="11">
        <v>77.468000479307278</v>
      </c>
      <c r="P61" s="11">
        <v>93.141454216934321</v>
      </c>
      <c r="Q61" s="11">
        <v>99.132524178554291</v>
      </c>
      <c r="R61" s="11">
        <v>95.703810524865631</v>
      </c>
      <c r="S61" s="11">
        <v>130.88850624075559</v>
      </c>
      <c r="T61" s="11">
        <v>95.773748282990638</v>
      </c>
      <c r="U61" s="11">
        <v>108.17899188059873</v>
      </c>
      <c r="V61" s="11">
        <v>105.36031424387711</v>
      </c>
      <c r="W61" s="11">
        <v>100.62651404280555</v>
      </c>
      <c r="X61" s="11">
        <v>104.50033795936642</v>
      </c>
      <c r="Y61" s="11">
        <v>97.410377929732022</v>
      </c>
      <c r="Z61" s="11">
        <v>86.074364482463437</v>
      </c>
      <c r="AA61" s="11">
        <v>88.755794349019226</v>
      </c>
      <c r="AB61" s="11">
        <v>92.812482751889092</v>
      </c>
      <c r="AC61" s="11">
        <v>110.06261618197736</v>
      </c>
      <c r="AD61" s="11">
        <v>97.396757996173577</v>
      </c>
      <c r="AE61" s="11">
        <v>94.158805327180062</v>
      </c>
      <c r="AG61" s="11">
        <v>42.469935648102798</v>
      </c>
      <c r="AH61" s="11">
        <v>44.708001383155988</v>
      </c>
      <c r="AI61" s="11">
        <v>46.258172737427628</v>
      </c>
      <c r="AJ61" s="11">
        <v>36.633068192446643</v>
      </c>
      <c r="AK61" s="11">
        <v>32.578241620965159</v>
      </c>
      <c r="AL61" s="11">
        <v>42.932362220544412</v>
      </c>
      <c r="AM61" s="11">
        <v>38.52375248323262</v>
      </c>
      <c r="AN61" s="11">
        <v>41.061713782554229</v>
      </c>
      <c r="AO61" s="11">
        <v>39.668033547881201</v>
      </c>
      <c r="AP61" s="11">
        <v>38.356474937223972</v>
      </c>
      <c r="AQ61" s="11">
        <v>34.583929544386137</v>
      </c>
      <c r="AR61" s="11">
        <v>31.851166551633234</v>
      </c>
      <c r="AS61" s="11">
        <v>44.262131213243642</v>
      </c>
      <c r="AT61" s="11">
        <v>40.037398125884287</v>
      </c>
      <c r="AU61" s="11">
        <v>35.111639958010386</v>
      </c>
      <c r="AV61" s="11">
        <v>38.215226445912421</v>
      </c>
      <c r="AW61" s="11">
        <v>42.106356608251765</v>
      </c>
      <c r="AX61" s="11">
        <v>59.892299120940613</v>
      </c>
      <c r="AY61" s="11">
        <v>36.3796019585793</v>
      </c>
      <c r="AZ61" s="11">
        <v>44.186080839428783</v>
      </c>
      <c r="BA61" s="11">
        <v>44.008222895586343</v>
      </c>
      <c r="BB61" s="11">
        <v>36.697137836528285</v>
      </c>
      <c r="BC61" s="11">
        <v>49.971312051969122</v>
      </c>
      <c r="BD61" s="11">
        <v>44.535217130383565</v>
      </c>
      <c r="BE61" s="11">
        <v>40.323686565305266</v>
      </c>
      <c r="BF61" s="11">
        <v>46.763716182726462</v>
      </c>
      <c r="BG61" s="11">
        <v>42.5091859779426</v>
      </c>
      <c r="BH61" s="11">
        <v>37.961049707652926</v>
      </c>
    </row>
    <row r="62" spans="2:60" ht="13.5" customHeight="1" x14ac:dyDescent="0.2">
      <c r="B62" s="7">
        <v>44896</v>
      </c>
      <c r="C62" s="2">
        <f t="shared" si="5"/>
        <v>2022</v>
      </c>
      <c r="D62" s="10">
        <v>96.955833065345928</v>
      </c>
      <c r="E62" s="10">
        <v>100.58125181088047</v>
      </c>
      <c r="F62" s="10">
        <v>122.58014235292902</v>
      </c>
      <c r="G62" s="10">
        <v>100.08154523836998</v>
      </c>
      <c r="H62" s="10">
        <v>106.96106209597565</v>
      </c>
      <c r="I62" s="10">
        <v>88.794104997511326</v>
      </c>
      <c r="J62" s="10">
        <v>96.998925273868082</v>
      </c>
      <c r="K62" s="10">
        <v>92.366316026099071</v>
      </c>
      <c r="L62" s="10">
        <v>104.25098934510478</v>
      </c>
      <c r="M62" s="10">
        <v>90.434971397344768</v>
      </c>
      <c r="N62" s="10">
        <v>117.00192965317417</v>
      </c>
      <c r="O62" s="10">
        <v>79.368373113551101</v>
      </c>
      <c r="P62" s="10">
        <v>95.288352722321648</v>
      </c>
      <c r="Q62" s="10">
        <v>100.19865579541157</v>
      </c>
      <c r="R62" s="10">
        <v>95.971583990607883</v>
      </c>
      <c r="S62" s="10">
        <v>130.04151668664355</v>
      </c>
      <c r="T62" s="10">
        <v>97.731279830510616</v>
      </c>
      <c r="U62" s="10">
        <v>110.56805613872528</v>
      </c>
      <c r="V62" s="10">
        <v>106.23274576440345</v>
      </c>
      <c r="W62" s="10">
        <v>102.91270977043048</v>
      </c>
      <c r="X62" s="10">
        <v>106.24004693574784</v>
      </c>
      <c r="Y62" s="10">
        <v>100.25376374845224</v>
      </c>
      <c r="Z62" s="10">
        <v>86.061660297157871</v>
      </c>
      <c r="AA62" s="10">
        <v>90.755836151103182</v>
      </c>
      <c r="AB62" s="10">
        <v>95.086244996421726</v>
      </c>
      <c r="AC62" s="10">
        <v>111.20961165768652</v>
      </c>
      <c r="AD62" s="10">
        <v>99.073031110707248</v>
      </c>
      <c r="AE62" s="10">
        <v>95.202867262680996</v>
      </c>
      <c r="AG62" s="10">
        <v>43.841145220717301</v>
      </c>
      <c r="AH62" s="10">
        <v>45.867094489831878</v>
      </c>
      <c r="AI62" s="10">
        <v>46.987597440177254</v>
      </c>
      <c r="AJ62" s="10">
        <v>37.03303316897631</v>
      </c>
      <c r="AK62" s="10">
        <v>33.77774662893048</v>
      </c>
      <c r="AL62" s="10">
        <v>43.590568789099429</v>
      </c>
      <c r="AM62" s="10">
        <v>39.569085670256179</v>
      </c>
      <c r="AN62" s="10">
        <v>42.154849001366991</v>
      </c>
      <c r="AO62" s="10">
        <v>40.528707336524242</v>
      </c>
      <c r="AP62" s="10">
        <v>38.829739429880647</v>
      </c>
      <c r="AQ62" s="10">
        <v>35.042743089625134</v>
      </c>
      <c r="AR62" s="10">
        <v>32.482230542673186</v>
      </c>
      <c r="AS62" s="10">
        <v>45.373343353597562</v>
      </c>
      <c r="AT62" s="10">
        <v>41.131528495559984</v>
      </c>
      <c r="AU62" s="10">
        <v>35.696018504606023</v>
      </c>
      <c r="AV62" s="10">
        <v>38.484782189376361</v>
      </c>
      <c r="AW62" s="10">
        <v>43.057054608569693</v>
      </c>
      <c r="AX62" s="10">
        <v>63.189290295143124</v>
      </c>
      <c r="AY62" s="10">
        <v>36.763655158236446</v>
      </c>
      <c r="AZ62" s="10">
        <v>45.11560056062266</v>
      </c>
      <c r="BA62" s="10">
        <v>44.766693518908703</v>
      </c>
      <c r="BB62" s="10">
        <v>37.761821677347072</v>
      </c>
      <c r="BC62" s="10">
        <v>48.877611175276165</v>
      </c>
      <c r="BD62" s="10">
        <v>44.984735365650906</v>
      </c>
      <c r="BE62" s="10">
        <v>41.202566650905368</v>
      </c>
      <c r="BF62" s="10">
        <v>48.158237527555144</v>
      </c>
      <c r="BG62" s="10">
        <v>43.196062359175102</v>
      </c>
      <c r="BH62" s="10">
        <v>38.925430062147569</v>
      </c>
    </row>
    <row r="63" spans="2:60" ht="13.5" customHeight="1" x14ac:dyDescent="0.2">
      <c r="B63" s="8">
        <v>44927</v>
      </c>
      <c r="C63" s="3">
        <f t="shared" ref="C63:C65" si="6">YEAR(B63)</f>
        <v>2023</v>
      </c>
      <c r="D63" s="11">
        <v>95.303677627272506</v>
      </c>
      <c r="E63" s="11">
        <v>99.479158035501811</v>
      </c>
      <c r="F63" s="11">
        <v>120.33985598042008</v>
      </c>
      <c r="G63" s="11">
        <v>96.294506307827319</v>
      </c>
      <c r="H63" s="11">
        <v>104.7541649559018</v>
      </c>
      <c r="I63" s="11">
        <v>86.944817732902749</v>
      </c>
      <c r="J63" s="11">
        <v>95.331681373149408</v>
      </c>
      <c r="K63" s="11">
        <v>90.762005281062414</v>
      </c>
      <c r="L63" s="11">
        <v>102.49837190816402</v>
      </c>
      <c r="M63" s="11">
        <v>89.302544026875097</v>
      </c>
      <c r="N63" s="11">
        <v>114.26965164197371</v>
      </c>
      <c r="O63" s="11">
        <v>78.547424347934268</v>
      </c>
      <c r="P63" s="11">
        <v>94.04225885693576</v>
      </c>
      <c r="Q63" s="11">
        <v>98.513193099064083</v>
      </c>
      <c r="R63" s="11">
        <v>94.470126360525029</v>
      </c>
      <c r="S63" s="11">
        <v>127.55857287291745</v>
      </c>
      <c r="T63" s="11">
        <v>95.746050372620417</v>
      </c>
      <c r="U63" s="11">
        <v>109.08415804825637</v>
      </c>
      <c r="V63" s="11">
        <v>103.78452300488992</v>
      </c>
      <c r="W63" s="11">
        <v>101.1292658403322</v>
      </c>
      <c r="X63" s="11">
        <v>105.41330663467836</v>
      </c>
      <c r="Y63" s="11">
        <v>98.955983422053563</v>
      </c>
      <c r="Z63" s="11">
        <v>84.428322585970733</v>
      </c>
      <c r="AA63" s="11">
        <v>88.84786250975246</v>
      </c>
      <c r="AB63" s="11">
        <v>93.121868841782842</v>
      </c>
      <c r="AC63" s="11">
        <v>110.36230385231588</v>
      </c>
      <c r="AD63" s="11">
        <v>97.454697344283844</v>
      </c>
      <c r="AE63" s="11">
        <v>93.27327624807981</v>
      </c>
      <c r="AG63" s="11">
        <v>44.168601494015697</v>
      </c>
      <c r="AH63" s="11">
        <v>45.966062757974903</v>
      </c>
      <c r="AI63" s="11">
        <v>46.947261347335086</v>
      </c>
      <c r="AJ63" s="11">
        <v>36.28691528034237</v>
      </c>
      <c r="AK63" s="11">
        <v>33.826638108468067</v>
      </c>
      <c r="AL63" s="11">
        <v>43.180633747261275</v>
      </c>
      <c r="AM63" s="11">
        <v>39.547780570469001</v>
      </c>
      <c r="AN63" s="11">
        <v>41.942472790818648</v>
      </c>
      <c r="AO63" s="11">
        <v>40.673364504416767</v>
      </c>
      <c r="AP63" s="11">
        <v>38.488227754079347</v>
      </c>
      <c r="AQ63" s="11">
        <v>35.5827821089444</v>
      </c>
      <c r="AR63" s="11">
        <v>32.286990825696783</v>
      </c>
      <c r="AS63" s="11">
        <v>45.410144711170169</v>
      </c>
      <c r="AT63" s="11">
        <v>40.892840053533178</v>
      </c>
      <c r="AU63" s="11">
        <v>35.416328482544259</v>
      </c>
      <c r="AV63" s="11">
        <v>38.086791179978917</v>
      </c>
      <c r="AW63" s="11">
        <v>42.503169763925534</v>
      </c>
      <c r="AX63" s="11">
        <v>61.266177442705157</v>
      </c>
      <c r="AY63" s="11">
        <v>36.244516885822499</v>
      </c>
      <c r="AZ63" s="11">
        <v>44.89144730714407</v>
      </c>
      <c r="BA63" s="11">
        <v>44.456121449973601</v>
      </c>
      <c r="BB63" s="11">
        <v>38.48405776772448</v>
      </c>
      <c r="BC63" s="11">
        <v>47.49952513092488</v>
      </c>
      <c r="BD63" s="11">
        <v>44.533811657713386</v>
      </c>
      <c r="BE63" s="11">
        <v>41.285337106366704</v>
      </c>
      <c r="BF63" s="11">
        <v>47.520196277406143</v>
      </c>
      <c r="BG63" s="11">
        <v>42.926539643999959</v>
      </c>
      <c r="BH63" s="11">
        <v>39.478450882333142</v>
      </c>
    </row>
    <row r="64" spans="2:60" ht="13.5" customHeight="1" x14ac:dyDescent="0.2">
      <c r="B64" s="7">
        <v>44958</v>
      </c>
      <c r="C64" s="2">
        <f t="shared" si="6"/>
        <v>2023</v>
      </c>
      <c r="D64" s="10">
        <v>95.652203147890262</v>
      </c>
      <c r="E64" s="10">
        <v>100.10701926577762</v>
      </c>
      <c r="F64" s="10">
        <v>121.41113781580555</v>
      </c>
      <c r="G64" s="10">
        <v>97.212423035045418</v>
      </c>
      <c r="H64" s="10">
        <v>106.22570736610582</v>
      </c>
      <c r="I64" s="10">
        <v>88.110511185451074</v>
      </c>
      <c r="J64" s="10">
        <v>95.889631043556136</v>
      </c>
      <c r="K64" s="10">
        <v>90.014367709791173</v>
      </c>
      <c r="L64" s="10">
        <v>102.79754313532153</v>
      </c>
      <c r="M64" s="10">
        <v>89.493708172597564</v>
      </c>
      <c r="N64" s="10">
        <v>115.43002113794218</v>
      </c>
      <c r="O64" s="10">
        <v>78.883621219826708</v>
      </c>
      <c r="P64" s="10">
        <v>94.545632536921971</v>
      </c>
      <c r="Q64" s="10">
        <v>99.280817837910618</v>
      </c>
      <c r="R64" s="10">
        <v>95.103494255138472</v>
      </c>
      <c r="S64" s="10">
        <v>127.83049438222348</v>
      </c>
      <c r="T64" s="10">
        <v>96.682660405500656</v>
      </c>
      <c r="U64" s="10">
        <v>109.22089129808207</v>
      </c>
      <c r="V64" s="10">
        <v>104.06252193736266</v>
      </c>
      <c r="W64" s="10">
        <v>101.22706879158694</v>
      </c>
      <c r="X64" s="10">
        <v>106.71861778225492</v>
      </c>
      <c r="Y64" s="10">
        <v>98.715711853242539</v>
      </c>
      <c r="Z64" s="10">
        <v>84.538959055291244</v>
      </c>
      <c r="AA64" s="10">
        <v>89.056899008102818</v>
      </c>
      <c r="AB64" s="10">
        <v>93.787807074185878</v>
      </c>
      <c r="AC64" s="10">
        <v>111.45459246954964</v>
      </c>
      <c r="AD64" s="10">
        <v>97.691117907507021</v>
      </c>
      <c r="AE64" s="10">
        <v>94.420224434382035</v>
      </c>
      <c r="AG64" s="10">
        <v>43.4902199223013</v>
      </c>
      <c r="AH64" s="10">
        <v>44.883056466302662</v>
      </c>
      <c r="AI64" s="10">
        <v>46.543607604664672</v>
      </c>
      <c r="AJ64" s="10">
        <v>36.301423618304469</v>
      </c>
      <c r="AK64" s="10">
        <v>34.97221158230473</v>
      </c>
      <c r="AL64" s="10">
        <v>42.88051825004063</v>
      </c>
      <c r="AM64" s="10">
        <v>39.36166982189151</v>
      </c>
      <c r="AN64" s="10">
        <v>41.45196343719644</v>
      </c>
      <c r="AO64" s="10">
        <v>40.633874179853876</v>
      </c>
      <c r="AP64" s="10">
        <v>38.290306542445876</v>
      </c>
      <c r="AQ64" s="10">
        <v>37.222055619594826</v>
      </c>
      <c r="AR64" s="10">
        <v>32.089290279726001</v>
      </c>
      <c r="AS64" s="10">
        <v>46.239604864047813</v>
      </c>
      <c r="AT64" s="10">
        <v>41.161634403343278</v>
      </c>
      <c r="AU64" s="10">
        <v>35.024756596041748</v>
      </c>
      <c r="AV64" s="10">
        <v>38.079935034050926</v>
      </c>
      <c r="AW64" s="10">
        <v>42.32777033228848</v>
      </c>
      <c r="AX64" s="10">
        <v>61.874910797915412</v>
      </c>
      <c r="AY64" s="10">
        <v>36.039100973541906</v>
      </c>
      <c r="AZ64" s="10">
        <v>44.688890115499341</v>
      </c>
      <c r="BA64" s="10">
        <v>43.937285131714958</v>
      </c>
      <c r="BB64" s="10">
        <v>39.057815707160294</v>
      </c>
      <c r="BC64" s="10">
        <v>47.795696120155263</v>
      </c>
      <c r="BD64" s="10">
        <v>44.803996296677404</v>
      </c>
      <c r="BE64" s="10">
        <v>41.550670120906759</v>
      </c>
      <c r="BF64" s="10">
        <v>46.669480277020853</v>
      </c>
      <c r="BG64" s="10">
        <v>42.642953649905373</v>
      </c>
      <c r="BH64" s="10">
        <v>39.581012763072998</v>
      </c>
    </row>
    <row r="65" spans="2:60" ht="13.5" customHeight="1" x14ac:dyDescent="0.2">
      <c r="B65" s="8">
        <v>44986</v>
      </c>
      <c r="C65" s="3">
        <f t="shared" si="6"/>
        <v>2023</v>
      </c>
      <c r="D65" s="11">
        <v>92.626266405570703</v>
      </c>
      <c r="E65" s="11">
        <v>94.395774753132542</v>
      </c>
      <c r="F65" s="11">
        <v>118.60947530066156</v>
      </c>
      <c r="G65" s="11">
        <v>93.479890304469905</v>
      </c>
      <c r="H65" s="11">
        <v>103.25392632986728</v>
      </c>
      <c r="I65" s="11">
        <v>86.077791379882768</v>
      </c>
      <c r="J65" s="11">
        <v>93.691670392848906</v>
      </c>
      <c r="K65" s="11">
        <v>88.656973446399064</v>
      </c>
      <c r="L65" s="11">
        <v>98.883203255523384</v>
      </c>
      <c r="M65" s="11">
        <v>87.90793384208628</v>
      </c>
      <c r="N65" s="11">
        <v>112.61844938151542</v>
      </c>
      <c r="O65" s="11">
        <v>76.014954768418633</v>
      </c>
      <c r="P65" s="11">
        <v>90.901915849841203</v>
      </c>
      <c r="Q65" s="11">
        <v>96.746569145888714</v>
      </c>
      <c r="R65" s="11">
        <v>93.443615409968629</v>
      </c>
      <c r="S65" s="11">
        <v>125.91529847214075</v>
      </c>
      <c r="T65" s="11">
        <v>94.608585792993367</v>
      </c>
      <c r="U65" s="11">
        <v>105.86280522706606</v>
      </c>
      <c r="V65" s="11">
        <v>100.9652453493553</v>
      </c>
      <c r="W65" s="11">
        <v>97.66194395809498</v>
      </c>
      <c r="X65" s="11">
        <v>104.92490999712609</v>
      </c>
      <c r="Y65" s="11">
        <v>94.290876544957442</v>
      </c>
      <c r="Z65" s="11">
        <v>82.208052340036289</v>
      </c>
      <c r="AA65" s="11">
        <v>85.972476315330709</v>
      </c>
      <c r="AB65" s="11">
        <v>89.878540267915454</v>
      </c>
      <c r="AC65" s="11">
        <v>109.95082010861279</v>
      </c>
      <c r="AD65" s="11">
        <v>94.434965843465747</v>
      </c>
      <c r="AE65" s="11">
        <v>92.853808933635193</v>
      </c>
      <c r="AG65" s="11">
        <v>42.187519070181402</v>
      </c>
      <c r="AH65" s="11">
        <v>43.231689757456969</v>
      </c>
      <c r="AI65" s="11">
        <v>45.842448916232016</v>
      </c>
      <c r="AJ65" s="11">
        <v>34.983333888300976</v>
      </c>
      <c r="AK65" s="11">
        <v>34.950276179076432</v>
      </c>
      <c r="AL65" s="11">
        <v>41.078419465709572</v>
      </c>
      <c r="AM65" s="11">
        <v>37.611225123516348</v>
      </c>
      <c r="AN65" s="11">
        <v>39.851672846631821</v>
      </c>
      <c r="AO65" s="11">
        <v>39.295684045722695</v>
      </c>
      <c r="AP65" s="11">
        <v>37.084546785652861</v>
      </c>
      <c r="AQ65" s="11">
        <v>37.381033880268845</v>
      </c>
      <c r="AR65" s="11">
        <v>30.960271324369813</v>
      </c>
      <c r="AS65" s="11">
        <v>44.825843984008173</v>
      </c>
      <c r="AT65" s="11">
        <v>39.875601744257054</v>
      </c>
      <c r="AU65" s="11">
        <v>33.508994639344749</v>
      </c>
      <c r="AV65" s="11">
        <v>37.028731996310164</v>
      </c>
      <c r="AW65" s="11">
        <v>40.90418640628257</v>
      </c>
      <c r="AX65" s="11">
        <v>58.7555872435615</v>
      </c>
      <c r="AY65" s="11">
        <v>34.696798613416568</v>
      </c>
      <c r="AZ65" s="11">
        <v>42.823299597221776</v>
      </c>
      <c r="BA65" s="11">
        <v>42.926526159518744</v>
      </c>
      <c r="BB65" s="11">
        <v>37.497309298940884</v>
      </c>
      <c r="BC65" s="11">
        <v>48.503158631544913</v>
      </c>
      <c r="BD65" s="11">
        <v>43.512962912622065</v>
      </c>
      <c r="BE65" s="11">
        <v>40.187146498975622</v>
      </c>
      <c r="BF65" s="11">
        <v>45.995122039578803</v>
      </c>
      <c r="BG65" s="11">
        <v>41.18767350979347</v>
      </c>
      <c r="BH65" s="11">
        <v>38.499313698077209</v>
      </c>
    </row>
    <row r="66" spans="2:60" ht="13.5" customHeight="1" x14ac:dyDescent="0.2">
      <c r="B66" s="7">
        <v>45017</v>
      </c>
      <c r="C66" s="2">
        <f t="shared" ref="C66:C68" si="7">YEAR(B66)</f>
        <v>2023</v>
      </c>
      <c r="D66" s="10">
        <v>93.167539513557386</v>
      </c>
      <c r="E66" s="10">
        <v>92.883164378848861</v>
      </c>
      <c r="F66" s="10">
        <v>120.43733751792793</v>
      </c>
      <c r="G66" s="10">
        <v>95.040501241636136</v>
      </c>
      <c r="H66" s="10">
        <v>106.64909772965352</v>
      </c>
      <c r="I66" s="10">
        <v>86.722419587851647</v>
      </c>
      <c r="J66" s="10">
        <v>94.497772704854327</v>
      </c>
      <c r="K66" s="10">
        <v>89.738099342916229</v>
      </c>
      <c r="L66" s="10">
        <v>100.11006433577603</v>
      </c>
      <c r="M66" s="10">
        <v>88.357915589109311</v>
      </c>
      <c r="N66" s="10">
        <v>114.29977881652536</v>
      </c>
      <c r="O66" s="10">
        <v>76.301948190170719</v>
      </c>
      <c r="P66" s="10">
        <v>90.311772224880755</v>
      </c>
      <c r="Q66" s="10">
        <v>96.71403852512509</v>
      </c>
      <c r="R66" s="10">
        <v>93.688278723032852</v>
      </c>
      <c r="S66" s="10">
        <v>125.58066140223798</v>
      </c>
      <c r="T66" s="10">
        <v>96.314183521837535</v>
      </c>
      <c r="U66" s="10">
        <v>106.69638691453358</v>
      </c>
      <c r="V66" s="10">
        <v>102.32189909823208</v>
      </c>
      <c r="W66" s="10">
        <v>98.347457833821963</v>
      </c>
      <c r="X66" s="10">
        <v>104.20460722734714</v>
      </c>
      <c r="Y66" s="10">
        <v>94.055050465991414</v>
      </c>
      <c r="Z66" s="10">
        <v>82.876848113060674</v>
      </c>
      <c r="AA66" s="10">
        <v>86.76359939527417</v>
      </c>
      <c r="AB66" s="10">
        <v>90.60467015694843</v>
      </c>
      <c r="AC66" s="10">
        <v>110.28337889049371</v>
      </c>
      <c r="AD66" s="10">
        <v>94.776411191851324</v>
      </c>
      <c r="AE66" s="10">
        <v>92.754035326144773</v>
      </c>
      <c r="AG66" s="10">
        <v>42.297767145238403</v>
      </c>
      <c r="AH66" s="10">
        <v>43.081867160023393</v>
      </c>
      <c r="AI66" s="10">
        <v>45.793580009777976</v>
      </c>
      <c r="AJ66" s="10">
        <v>35.058650643034298</v>
      </c>
      <c r="AK66" s="10">
        <v>35.144639880146755</v>
      </c>
      <c r="AL66" s="10">
        <v>40.891530907449535</v>
      </c>
      <c r="AM66" s="10">
        <v>37.319906227076963</v>
      </c>
      <c r="AN66" s="10">
        <v>39.729866649167086</v>
      </c>
      <c r="AO66" s="10">
        <v>38.957840678462709</v>
      </c>
      <c r="AP66" s="10">
        <v>37.032992400746338</v>
      </c>
      <c r="AQ66" s="10">
        <v>37.744129949380245</v>
      </c>
      <c r="AR66" s="10">
        <v>30.898082937370699</v>
      </c>
      <c r="AS66" s="10">
        <v>44.677405810764903</v>
      </c>
      <c r="AT66" s="10">
        <v>40.335165071577372</v>
      </c>
      <c r="AU66" s="10">
        <v>33.173004112540895</v>
      </c>
      <c r="AV66" s="10">
        <v>37.439400780741451</v>
      </c>
      <c r="AW66" s="10">
        <v>40.974187306875073</v>
      </c>
      <c r="AX66" s="10">
        <v>61.61753567489977</v>
      </c>
      <c r="AY66" s="10">
        <v>34.695578950356776</v>
      </c>
      <c r="AZ66" s="10">
        <v>42.532507656818233</v>
      </c>
      <c r="BA66" s="10">
        <v>42.966758494837663</v>
      </c>
      <c r="BB66" s="10">
        <v>36.73336804395462</v>
      </c>
      <c r="BC66" s="10">
        <v>51.013174324527625</v>
      </c>
      <c r="BD66" s="10">
        <v>43.664948787042839</v>
      </c>
      <c r="BE66" s="10">
        <v>39.803687688562384</v>
      </c>
      <c r="BF66" s="10">
        <v>47.29004654847089</v>
      </c>
      <c r="BG66" s="10">
        <v>40.927387133160302</v>
      </c>
      <c r="BH66" s="10">
        <v>38.953121312521183</v>
      </c>
    </row>
    <row r="67" spans="2:60" ht="13.5" customHeight="1" x14ac:dyDescent="0.2">
      <c r="B67" s="8">
        <v>45047</v>
      </c>
      <c r="C67" s="3">
        <f t="shared" si="7"/>
        <v>2023</v>
      </c>
      <c r="D67" s="11">
        <v>91.728172966637118</v>
      </c>
      <c r="E67" s="11">
        <v>90.609708257091725</v>
      </c>
      <c r="F67" s="11">
        <v>119.33398815461564</v>
      </c>
      <c r="G67" s="11">
        <v>94.039958304937599</v>
      </c>
      <c r="H67" s="11">
        <v>104.77280150556675</v>
      </c>
      <c r="I67" s="11">
        <v>85.927337908246727</v>
      </c>
      <c r="J67" s="11">
        <v>92.369781401057338</v>
      </c>
      <c r="K67" s="11">
        <v>88.464545382024767</v>
      </c>
      <c r="L67" s="11">
        <v>98.436197118971364</v>
      </c>
      <c r="M67" s="11">
        <v>86.934354146989165</v>
      </c>
      <c r="N67" s="11">
        <v>113.20864331371374</v>
      </c>
      <c r="O67" s="11">
        <v>75.00586345862493</v>
      </c>
      <c r="P67" s="11">
        <v>88.422801294965439</v>
      </c>
      <c r="Q67" s="11">
        <v>94.778965367094983</v>
      </c>
      <c r="R67" s="11">
        <v>92.199434949483745</v>
      </c>
      <c r="S67" s="11">
        <v>122.86990282503454</v>
      </c>
      <c r="T67" s="11">
        <v>95.422272269274671</v>
      </c>
      <c r="U67" s="11">
        <v>105.58527203965137</v>
      </c>
      <c r="V67" s="11">
        <v>100.93185026485654</v>
      </c>
      <c r="W67" s="11">
        <v>97.176417495249382</v>
      </c>
      <c r="X67" s="11">
        <v>102.33739021629827</v>
      </c>
      <c r="Y67" s="11">
        <v>92.870041447520009</v>
      </c>
      <c r="Z67" s="11">
        <v>82.585824480626073</v>
      </c>
      <c r="AA67" s="11">
        <v>85.717074079493429</v>
      </c>
      <c r="AB67" s="11">
        <v>88.614830021830684</v>
      </c>
      <c r="AC67" s="11">
        <v>109.11437672994504</v>
      </c>
      <c r="AD67" s="11">
        <v>93.301325236450651</v>
      </c>
      <c r="AE67" s="11">
        <v>91.292306827004566</v>
      </c>
      <c r="AG67" s="11">
        <v>42.931063302299698</v>
      </c>
      <c r="AH67" s="11">
        <v>43.626562029131485</v>
      </c>
      <c r="AI67" s="11">
        <v>45.990749660265493</v>
      </c>
      <c r="AJ67" s="11">
        <v>34.500696664794887</v>
      </c>
      <c r="AK67" s="11">
        <v>36.066174348489049</v>
      </c>
      <c r="AL67" s="11">
        <v>40.394279503362831</v>
      </c>
      <c r="AM67" s="11">
        <v>36.778714679579934</v>
      </c>
      <c r="AN67" s="11">
        <v>39.449113453591409</v>
      </c>
      <c r="AO67" s="11">
        <v>38.393948474142363</v>
      </c>
      <c r="AP67" s="11">
        <v>37.002412318977008</v>
      </c>
      <c r="AQ67" s="11">
        <v>37.817710112288317</v>
      </c>
      <c r="AR67" s="11">
        <v>30.52227371666844</v>
      </c>
      <c r="AS67" s="11">
        <v>43.89096649273764</v>
      </c>
      <c r="AT67" s="11">
        <v>40.336338909214241</v>
      </c>
      <c r="AU67" s="11">
        <v>33.449047073683268</v>
      </c>
      <c r="AV67" s="11">
        <v>36.98617280020823</v>
      </c>
      <c r="AW67" s="11">
        <v>40.562011098907874</v>
      </c>
      <c r="AX67" s="11">
        <v>61.068163682900206</v>
      </c>
      <c r="AY67" s="11">
        <v>34.299870573887567</v>
      </c>
      <c r="AZ67" s="11">
        <v>41.732144030760082</v>
      </c>
      <c r="BA67" s="11">
        <v>43.000491795695716</v>
      </c>
      <c r="BB67" s="11">
        <v>36.140061755348803</v>
      </c>
      <c r="BC67" s="11">
        <v>52.99923607364456</v>
      </c>
      <c r="BD67" s="11">
        <v>43.031662152380669</v>
      </c>
      <c r="BE67" s="11">
        <v>39.000101657377066</v>
      </c>
      <c r="BF67" s="11">
        <v>49.070405878464832</v>
      </c>
      <c r="BG67" s="11">
        <v>40.337087776852272</v>
      </c>
      <c r="BH67" s="11">
        <v>39.585246064049983</v>
      </c>
    </row>
    <row r="68" spans="2:60" ht="13.5" customHeight="1" x14ac:dyDescent="0.2">
      <c r="B68" s="7">
        <v>45078</v>
      </c>
      <c r="C68" s="2">
        <f t="shared" si="7"/>
        <v>2023</v>
      </c>
      <c r="D68" s="10">
        <v>92.046051395908734</v>
      </c>
      <c r="E68" s="10">
        <v>90.401751626635829</v>
      </c>
      <c r="F68" s="10">
        <v>118.04722222059252</v>
      </c>
      <c r="G68" s="10">
        <v>94.284544455226879</v>
      </c>
      <c r="H68" s="10">
        <v>102.23091000515554</v>
      </c>
      <c r="I68" s="10">
        <v>87.438404667797798</v>
      </c>
      <c r="J68" s="10">
        <v>92.278028412561767</v>
      </c>
      <c r="K68" s="10">
        <v>88.806125648421542</v>
      </c>
      <c r="L68" s="10">
        <v>98.76736765677839</v>
      </c>
      <c r="M68" s="10">
        <v>86.758075852486684</v>
      </c>
      <c r="N68" s="10">
        <v>112.77276657643112</v>
      </c>
      <c r="O68" s="10">
        <v>75.40437630166295</v>
      </c>
      <c r="P68" s="10">
        <v>89.499430536447178</v>
      </c>
      <c r="Q68" s="10">
        <v>94.992919013816604</v>
      </c>
      <c r="R68" s="10">
        <v>92.225910051572967</v>
      </c>
      <c r="S68" s="10">
        <v>122.5363438246254</v>
      </c>
      <c r="T68" s="10">
        <v>95.68643951113728</v>
      </c>
      <c r="U68" s="10">
        <v>105.3135458818014</v>
      </c>
      <c r="V68" s="10">
        <v>101.68686910517886</v>
      </c>
      <c r="W68" s="10">
        <v>97.256224052178155</v>
      </c>
      <c r="X68" s="10">
        <v>102.23041291618119</v>
      </c>
      <c r="Y68" s="10">
        <v>93.468606429135804</v>
      </c>
      <c r="Z68" s="10">
        <v>85.933753383587927</v>
      </c>
      <c r="AA68" s="10">
        <v>86.545456454137138</v>
      </c>
      <c r="AB68" s="10">
        <v>88.694014563124313</v>
      </c>
      <c r="AC68" s="10">
        <v>109.61321788545976</v>
      </c>
      <c r="AD68" s="10">
        <v>93.561441061236906</v>
      </c>
      <c r="AE68" s="10">
        <v>90.501526887817775</v>
      </c>
      <c r="AG68" s="10">
        <v>44.018678415511502</v>
      </c>
      <c r="AH68" s="10">
        <v>44.767610988678918</v>
      </c>
      <c r="AI68" s="10">
        <v>45.86892277233008</v>
      </c>
      <c r="AJ68" s="10">
        <v>34.72361508509821</v>
      </c>
      <c r="AK68" s="10">
        <v>36.301697988595841</v>
      </c>
      <c r="AL68" s="10">
        <v>41.153356608504524</v>
      </c>
      <c r="AM68" s="10">
        <v>37.184160017965127</v>
      </c>
      <c r="AN68" s="10">
        <v>39.699634273263065</v>
      </c>
      <c r="AO68" s="10">
        <v>38.708989249515533</v>
      </c>
      <c r="AP68" s="10">
        <v>37.373151011116931</v>
      </c>
      <c r="AQ68" s="10">
        <v>38.284948932548325</v>
      </c>
      <c r="AR68" s="10">
        <v>30.777432160052502</v>
      </c>
      <c r="AS68" s="10">
        <v>44.166543272955231</v>
      </c>
      <c r="AT68" s="10">
        <v>40.822024485609468</v>
      </c>
      <c r="AU68" s="10">
        <v>34.057330038223775</v>
      </c>
      <c r="AV68" s="10">
        <v>37.751501300957223</v>
      </c>
      <c r="AW68" s="10">
        <v>40.611700868805038</v>
      </c>
      <c r="AX68" s="10">
        <v>62.224431015764246</v>
      </c>
      <c r="AY68" s="10">
        <v>34.668237903230711</v>
      </c>
      <c r="AZ68" s="10">
        <v>41.900674664958217</v>
      </c>
      <c r="BA68" s="10">
        <v>43.303559152774717</v>
      </c>
      <c r="BB68" s="10">
        <v>35.900296519303701</v>
      </c>
      <c r="BC68" s="10">
        <v>53.423649864877852</v>
      </c>
      <c r="BD68" s="10">
        <v>43.471824329686854</v>
      </c>
      <c r="BE68" s="10">
        <v>39.0942487548676</v>
      </c>
      <c r="BF68" s="10">
        <v>49.603536051635061</v>
      </c>
      <c r="BG68" s="10">
        <v>40.51112754040782</v>
      </c>
      <c r="BH68" s="10">
        <v>40.354256644620612</v>
      </c>
    </row>
    <row r="69" spans="2:60" ht="13.5" customHeight="1" x14ac:dyDescent="0.2">
      <c r="B69" s="8">
        <v>45108</v>
      </c>
      <c r="C69" s="3">
        <f t="shared" ref="C69:C71" si="8">YEAR(B69)</f>
        <v>2023</v>
      </c>
      <c r="D69" s="11">
        <v>91.795354210671178</v>
      </c>
      <c r="E69" s="11">
        <v>90.933133889147086</v>
      </c>
      <c r="F69" s="11">
        <v>118.07135460724507</v>
      </c>
      <c r="G69" s="11">
        <v>95.136826329679508</v>
      </c>
      <c r="H69" s="11">
        <v>99.130153749602513</v>
      </c>
      <c r="I69" s="11">
        <v>87.927329331298026</v>
      </c>
      <c r="J69" s="11">
        <v>91.990755187553717</v>
      </c>
      <c r="K69" s="11">
        <v>89.064109908584896</v>
      </c>
      <c r="L69" s="11">
        <v>98.455117310238222</v>
      </c>
      <c r="M69" s="11">
        <v>86.73195765589422</v>
      </c>
      <c r="N69" s="11">
        <v>112.57428805583764</v>
      </c>
      <c r="O69" s="11">
        <v>74.907876478885697</v>
      </c>
      <c r="P69" s="11">
        <v>89.422880758124833</v>
      </c>
      <c r="Q69" s="11">
        <v>95.00539638662562</v>
      </c>
      <c r="R69" s="11">
        <v>92.193280322495809</v>
      </c>
      <c r="S69" s="11">
        <v>123.06103695647461</v>
      </c>
      <c r="T69" s="11">
        <v>96.776964179634817</v>
      </c>
      <c r="U69" s="11">
        <v>105.20899792155821</v>
      </c>
      <c r="V69" s="11">
        <v>101.02406875122604</v>
      </c>
      <c r="W69" s="11">
        <v>96.607286475363694</v>
      </c>
      <c r="X69" s="11">
        <v>102.97569250606225</v>
      </c>
      <c r="Y69" s="11">
        <v>93.195556503979901</v>
      </c>
      <c r="Z69" s="11">
        <v>86.435045383654128</v>
      </c>
      <c r="AA69" s="11">
        <v>86.545260221337855</v>
      </c>
      <c r="AB69" s="11">
        <v>87.966878842501544</v>
      </c>
      <c r="AC69" s="11">
        <v>110.92120243479313</v>
      </c>
      <c r="AD69" s="11">
        <v>93.27651096356125</v>
      </c>
      <c r="AE69" s="11">
        <v>90.754612171437486</v>
      </c>
      <c r="AG69" s="11">
        <v>43.787816306540599</v>
      </c>
      <c r="AH69" s="11">
        <v>44.479445663395673</v>
      </c>
      <c r="AI69" s="11">
        <v>45.872597886863588</v>
      </c>
      <c r="AJ69" s="11">
        <v>34.400398805726482</v>
      </c>
      <c r="AK69" s="11">
        <v>37.623280231555519</v>
      </c>
      <c r="AL69" s="11">
        <v>41.152224898030482</v>
      </c>
      <c r="AM69" s="11">
        <v>37.207750832393295</v>
      </c>
      <c r="AN69" s="11">
        <v>39.846180337386336</v>
      </c>
      <c r="AO69" s="11">
        <v>38.534955973653979</v>
      </c>
      <c r="AP69" s="11">
        <v>37.59271795234541</v>
      </c>
      <c r="AQ69" s="11">
        <v>38.608623885449241</v>
      </c>
      <c r="AR69" s="11">
        <v>30.809537154012194</v>
      </c>
      <c r="AS69" s="11">
        <v>44.092907683672969</v>
      </c>
      <c r="AT69" s="11">
        <v>40.751260635440048</v>
      </c>
      <c r="AU69" s="11">
        <v>34.680363221188315</v>
      </c>
      <c r="AV69" s="11">
        <v>37.790992788740994</v>
      </c>
      <c r="AW69" s="11">
        <v>40.723449954050501</v>
      </c>
      <c r="AX69" s="11">
        <v>61.885392386102147</v>
      </c>
      <c r="AY69" s="11">
        <v>34.717782077963747</v>
      </c>
      <c r="AZ69" s="11">
        <v>41.658928894466371</v>
      </c>
      <c r="BA69" s="11">
        <v>43.363069781310585</v>
      </c>
      <c r="BB69" s="11">
        <v>35.301937373541513</v>
      </c>
      <c r="BC69" s="11">
        <v>52.955681092313114</v>
      </c>
      <c r="BD69" s="11">
        <v>43.496047288089279</v>
      </c>
      <c r="BE69" s="11">
        <v>38.983490559111125</v>
      </c>
      <c r="BF69" s="11">
        <v>51.924386616626371</v>
      </c>
      <c r="BG69" s="11">
        <v>40.37002667681687</v>
      </c>
      <c r="BH69" s="11">
        <v>40.731856523766119</v>
      </c>
    </row>
    <row r="70" spans="2:60" ht="13.5" customHeight="1" x14ac:dyDescent="0.2">
      <c r="B70" s="7">
        <v>45139</v>
      </c>
      <c r="C70" s="2">
        <f t="shared" si="8"/>
        <v>2023</v>
      </c>
      <c r="D70" s="10">
        <v>91.793354425350728</v>
      </c>
      <c r="E70" s="10">
        <v>90.271970100870917</v>
      </c>
      <c r="F70" s="10">
        <v>117.7770940295193</v>
      </c>
      <c r="G70" s="10">
        <v>96.325192520204226</v>
      </c>
      <c r="H70" s="10">
        <v>98.707127557883695</v>
      </c>
      <c r="I70" s="10">
        <v>87.679900715175535</v>
      </c>
      <c r="J70" s="10">
        <v>92.441862892692242</v>
      </c>
      <c r="K70" s="10">
        <v>90.026869056222864</v>
      </c>
      <c r="L70" s="10">
        <v>98.729195307063506</v>
      </c>
      <c r="M70" s="10">
        <v>87.210621371420416</v>
      </c>
      <c r="N70" s="10">
        <v>113.03242512407849</v>
      </c>
      <c r="O70" s="10">
        <v>74.960715522739449</v>
      </c>
      <c r="P70" s="10">
        <v>89.643555646205542</v>
      </c>
      <c r="Q70" s="10">
        <v>95.174626695836935</v>
      </c>
      <c r="R70" s="10">
        <v>92.776883234060165</v>
      </c>
      <c r="S70" s="10">
        <v>122.65377412000673</v>
      </c>
      <c r="T70" s="10">
        <v>97.669633066127602</v>
      </c>
      <c r="U70" s="10">
        <v>105.66738763895039</v>
      </c>
      <c r="V70" s="10">
        <v>100.92390168069561</v>
      </c>
      <c r="W70" s="10">
        <v>96.078855022301155</v>
      </c>
      <c r="X70" s="10">
        <v>103.05454729557397</v>
      </c>
      <c r="Y70" s="10">
        <v>92.985290714517532</v>
      </c>
      <c r="Z70" s="10">
        <v>86.948730033538837</v>
      </c>
      <c r="AA70" s="10">
        <v>85.933592384571057</v>
      </c>
      <c r="AB70" s="10">
        <v>87.920581804630785</v>
      </c>
      <c r="AC70" s="10">
        <v>112.34130052388399</v>
      </c>
      <c r="AD70" s="10">
        <v>93.168507595404748</v>
      </c>
      <c r="AE70" s="10">
        <v>90.903858358593396</v>
      </c>
      <c r="AG70" s="10">
        <v>43.763542730338798</v>
      </c>
      <c r="AH70" s="10">
        <v>44.352777297830222</v>
      </c>
      <c r="AI70" s="10">
        <v>45.147327355428899</v>
      </c>
      <c r="AJ70" s="10">
        <v>34.328311966821857</v>
      </c>
      <c r="AK70" s="10">
        <v>35.571460087633326</v>
      </c>
      <c r="AL70" s="10">
        <v>41.053993582133046</v>
      </c>
      <c r="AM70" s="10">
        <v>37.217574999822745</v>
      </c>
      <c r="AN70" s="10">
        <v>39.762442883224296</v>
      </c>
      <c r="AO70" s="10">
        <v>38.394120721244207</v>
      </c>
      <c r="AP70" s="10">
        <v>37.39120712551361</v>
      </c>
      <c r="AQ70" s="10">
        <v>38.70009020264002</v>
      </c>
      <c r="AR70" s="10">
        <v>30.868559433731924</v>
      </c>
      <c r="AS70" s="10">
        <v>43.932321786333539</v>
      </c>
      <c r="AT70" s="10">
        <v>40.391604886838557</v>
      </c>
      <c r="AU70" s="10">
        <v>35.135806015016804</v>
      </c>
      <c r="AV70" s="10">
        <v>37.877801694659432</v>
      </c>
      <c r="AW70" s="10">
        <v>40.47415566545871</v>
      </c>
      <c r="AX70" s="10">
        <v>61.71221136293579</v>
      </c>
      <c r="AY70" s="10">
        <v>34.564216034810265</v>
      </c>
      <c r="AZ70" s="10">
        <v>41.382868103455756</v>
      </c>
      <c r="BA70" s="10">
        <v>43.128722453636037</v>
      </c>
      <c r="BB70" s="10">
        <v>34.928500440734872</v>
      </c>
      <c r="BC70" s="10">
        <v>51.649609402341341</v>
      </c>
      <c r="BD70" s="10">
        <v>43.503848607015648</v>
      </c>
      <c r="BE70" s="10">
        <v>39.071979134440909</v>
      </c>
      <c r="BF70" s="10">
        <v>54.066559186123982</v>
      </c>
      <c r="BG70" s="10">
        <v>40.033365770898946</v>
      </c>
      <c r="BH70" s="10">
        <v>40.352961177504973</v>
      </c>
    </row>
    <row r="71" spans="2:60" ht="13.5" customHeight="1" x14ac:dyDescent="0.2">
      <c r="B71" s="8">
        <v>45170</v>
      </c>
      <c r="C71" s="3">
        <f t="shared" si="8"/>
        <v>2023</v>
      </c>
      <c r="D71" s="11">
        <v>92.756476323570965</v>
      </c>
      <c r="E71" s="11">
        <v>91.125433234999434</v>
      </c>
      <c r="F71" s="11">
        <v>119.69487191191642</v>
      </c>
      <c r="G71" s="11">
        <v>96.911607745382412</v>
      </c>
      <c r="H71" s="11">
        <v>98.131343570497805</v>
      </c>
      <c r="I71" s="11">
        <v>86.494971717937247</v>
      </c>
      <c r="J71" s="11">
        <v>93.712849526795665</v>
      </c>
      <c r="K71" s="11">
        <v>91.269997970730316</v>
      </c>
      <c r="L71" s="11">
        <v>99.690077125379105</v>
      </c>
      <c r="M71" s="11">
        <v>87.779145727136196</v>
      </c>
      <c r="N71" s="11">
        <v>113.17786211494884</v>
      </c>
      <c r="O71" s="11">
        <v>75.367326476840219</v>
      </c>
      <c r="P71" s="11">
        <v>89.998770906121976</v>
      </c>
      <c r="Q71" s="11">
        <v>95.573300848572885</v>
      </c>
      <c r="R71" s="11">
        <v>92.649571388832243</v>
      </c>
      <c r="S71" s="11">
        <v>123.50799897983104</v>
      </c>
      <c r="T71" s="11">
        <v>98.852818741901473</v>
      </c>
      <c r="U71" s="11">
        <v>106.63471099553874</v>
      </c>
      <c r="V71" s="11">
        <v>102.01511729062804</v>
      </c>
      <c r="W71" s="11">
        <v>97.291920140735783</v>
      </c>
      <c r="X71" s="11">
        <v>104.22756153187539</v>
      </c>
      <c r="Y71" s="11">
        <v>92.640862409030575</v>
      </c>
      <c r="Z71" s="11">
        <v>86.076076543547657</v>
      </c>
      <c r="AA71" s="11">
        <v>87.216719744479718</v>
      </c>
      <c r="AB71" s="11">
        <v>88.450300657814182</v>
      </c>
      <c r="AC71" s="11">
        <v>114.59301703905585</v>
      </c>
      <c r="AD71" s="11">
        <v>93.8494940077736</v>
      </c>
      <c r="AE71" s="11">
        <v>91.962860481172285</v>
      </c>
      <c r="AG71" s="11">
        <v>44.098758853952901</v>
      </c>
      <c r="AH71" s="11">
        <v>44.576607608617408</v>
      </c>
      <c r="AI71" s="11">
        <v>45.402863926590477</v>
      </c>
      <c r="AJ71" s="11">
        <v>34.48153741885789</v>
      </c>
      <c r="AK71" s="11">
        <v>36.332012611180197</v>
      </c>
      <c r="AL71" s="11">
        <v>41.294160462573323</v>
      </c>
      <c r="AM71" s="11">
        <v>37.271264681748043</v>
      </c>
      <c r="AN71" s="11">
        <v>40.072211090730384</v>
      </c>
      <c r="AO71" s="11">
        <v>38.420371797944014</v>
      </c>
      <c r="AP71" s="11">
        <v>37.767876293207046</v>
      </c>
      <c r="AQ71" s="11">
        <v>37.395187239496778</v>
      </c>
      <c r="AR71" s="11">
        <v>30.96981917400608</v>
      </c>
      <c r="AS71" s="11">
        <v>44.306313102747374</v>
      </c>
      <c r="AT71" s="11">
        <v>40.532194335859074</v>
      </c>
      <c r="AU71" s="11">
        <v>35.758482966364063</v>
      </c>
      <c r="AV71" s="11">
        <v>38.310392127080874</v>
      </c>
      <c r="AW71" s="11">
        <v>40.908024651549987</v>
      </c>
      <c r="AX71" s="11">
        <v>61.771202743621323</v>
      </c>
      <c r="AY71" s="11">
        <v>34.823052609925718</v>
      </c>
      <c r="AZ71" s="11">
        <v>41.610232392865598</v>
      </c>
      <c r="BA71" s="11">
        <v>43.438663342487182</v>
      </c>
      <c r="BB71" s="11">
        <v>34.685875784663679</v>
      </c>
      <c r="BC71" s="11">
        <v>51.59195793489608</v>
      </c>
      <c r="BD71" s="11">
        <v>44.046873156618013</v>
      </c>
      <c r="BE71" s="11">
        <v>39.273115579731602</v>
      </c>
      <c r="BF71" s="11">
        <v>54.822127440114151</v>
      </c>
      <c r="BG71" s="11">
        <v>39.988670831659029</v>
      </c>
      <c r="BH71" s="11">
        <v>40.951039506963319</v>
      </c>
    </row>
    <row r="72" spans="2:60" ht="13.5" customHeight="1" x14ac:dyDescent="0.2">
      <c r="B72" s="7">
        <v>45200</v>
      </c>
      <c r="C72" s="2">
        <f t="shared" ref="C72:C74" si="9">YEAR(B72)</f>
        <v>2023</v>
      </c>
      <c r="D72" s="10">
        <v>91.489672746722192</v>
      </c>
      <c r="E72" s="10">
        <v>88.880507139079228</v>
      </c>
      <c r="F72" s="10">
        <v>117.34073695919795</v>
      </c>
      <c r="G72" s="10">
        <v>95.616211024824608</v>
      </c>
      <c r="H72" s="10">
        <v>94.646579633755053</v>
      </c>
      <c r="I72" s="10">
        <v>84.737561920664277</v>
      </c>
      <c r="J72" s="10">
        <v>92.117608144425006</v>
      </c>
      <c r="K72" s="10">
        <v>89.828103508896092</v>
      </c>
      <c r="L72" s="10">
        <v>97.855460908120193</v>
      </c>
      <c r="M72" s="10">
        <v>86.608793023633339</v>
      </c>
      <c r="N72" s="10">
        <v>111.00776639664622</v>
      </c>
      <c r="O72" s="10">
        <v>74.34572482899847</v>
      </c>
      <c r="P72" s="10">
        <v>90.333386331696886</v>
      </c>
      <c r="Q72" s="10">
        <v>94.632300710751309</v>
      </c>
      <c r="R72" s="10">
        <v>91.322184524824266</v>
      </c>
      <c r="S72" s="10">
        <v>120.81302922359906</v>
      </c>
      <c r="T72" s="10">
        <v>97.10299262535564</v>
      </c>
      <c r="U72" s="10">
        <v>103.87705908407787</v>
      </c>
      <c r="V72" s="10">
        <v>100.75800811121663</v>
      </c>
      <c r="W72" s="10">
        <v>96.328109894073108</v>
      </c>
      <c r="X72" s="10">
        <v>102.73830935611809</v>
      </c>
      <c r="Y72" s="10">
        <v>92.665556984108548</v>
      </c>
      <c r="Z72" s="10">
        <v>85.5109161924983</v>
      </c>
      <c r="AA72" s="10">
        <v>86.289804526467506</v>
      </c>
      <c r="AB72" s="10">
        <v>87.45601811588557</v>
      </c>
      <c r="AC72" s="10">
        <v>113.78038680847972</v>
      </c>
      <c r="AD72" s="10">
        <v>92.403833855974568</v>
      </c>
      <c r="AE72" s="10">
        <v>90.971261394526366</v>
      </c>
      <c r="AG72" s="10">
        <v>45.522017804903903</v>
      </c>
      <c r="AH72" s="10">
        <v>45.905116539704274</v>
      </c>
      <c r="AI72" s="10">
        <v>45.10686017298913</v>
      </c>
      <c r="AJ72" s="10">
        <v>34.281532793588575</v>
      </c>
      <c r="AK72" s="10">
        <v>35.940099778086882</v>
      </c>
      <c r="AL72" s="10">
        <v>41.162721369303362</v>
      </c>
      <c r="AM72" s="10">
        <v>36.656031469313717</v>
      </c>
      <c r="AN72" s="10">
        <v>39.681956455101115</v>
      </c>
      <c r="AO72" s="10">
        <v>37.949510501923612</v>
      </c>
      <c r="AP72" s="10">
        <v>37.591462009345904</v>
      </c>
      <c r="AQ72" s="10">
        <v>36.484672833773899</v>
      </c>
      <c r="AR72" s="10">
        <v>30.656887681857768</v>
      </c>
      <c r="AS72" s="10">
        <v>44.20903094523004</v>
      </c>
      <c r="AT72" s="10">
        <v>39.868712978262629</v>
      </c>
      <c r="AU72" s="10">
        <v>35.703608198245639</v>
      </c>
      <c r="AV72" s="10">
        <v>37.903555317822217</v>
      </c>
      <c r="AW72" s="10">
        <v>40.387740877395373</v>
      </c>
      <c r="AX72" s="10">
        <v>60.238495758098423</v>
      </c>
      <c r="AY72" s="10">
        <v>34.45532008573543</v>
      </c>
      <c r="AZ72" s="10">
        <v>41.422093322506953</v>
      </c>
      <c r="BA72" s="10">
        <v>43.180735498915936</v>
      </c>
      <c r="BB72" s="10">
        <v>34.553235793587405</v>
      </c>
      <c r="BC72" s="10">
        <v>50.562701695131267</v>
      </c>
      <c r="BD72" s="10">
        <v>43.67600426336616</v>
      </c>
      <c r="BE72" s="10">
        <v>38.940108598486304</v>
      </c>
      <c r="BF72" s="10">
        <v>54.056269440752295</v>
      </c>
      <c r="BG72" s="10">
        <v>39.522500825550004</v>
      </c>
      <c r="BH72" s="10">
        <v>40.644641835969907</v>
      </c>
    </row>
    <row r="73" spans="2:60" ht="13.5" customHeight="1" x14ac:dyDescent="0.2">
      <c r="B73" s="8">
        <v>45231</v>
      </c>
      <c r="C73" s="3">
        <f t="shared" si="9"/>
        <v>2023</v>
      </c>
      <c r="D73" s="11">
        <v>92.008354967018619</v>
      </c>
      <c r="E73" s="11">
        <v>88.245994679221099</v>
      </c>
      <c r="F73" s="11">
        <v>116.24564178405993</v>
      </c>
      <c r="G73" s="11">
        <v>95.639226731329018</v>
      </c>
      <c r="H73" s="11">
        <v>95.057800480707911</v>
      </c>
      <c r="I73" s="11">
        <v>84.286238441403526</v>
      </c>
      <c r="J73" s="11">
        <v>92.757977387622276</v>
      </c>
      <c r="K73" s="11">
        <v>90.832486744662376</v>
      </c>
      <c r="L73" s="11">
        <v>97.791507187799738</v>
      </c>
      <c r="M73" s="11">
        <v>86.9017177943023</v>
      </c>
      <c r="N73" s="11">
        <v>109.90765312946658</v>
      </c>
      <c r="O73" s="11">
        <v>74.692590910402913</v>
      </c>
      <c r="P73" s="11">
        <v>91.646374943642471</v>
      </c>
      <c r="Q73" s="11">
        <v>95.237008707460205</v>
      </c>
      <c r="R73" s="11">
        <v>91.267078947123309</v>
      </c>
      <c r="S73" s="11">
        <v>121.2044990976618</v>
      </c>
      <c r="T73" s="11">
        <v>97.095287688559196</v>
      </c>
      <c r="U73" s="11">
        <v>102.3933325619403</v>
      </c>
      <c r="V73" s="11">
        <v>101.17931885320937</v>
      </c>
      <c r="W73" s="11">
        <v>97.187471053723314</v>
      </c>
      <c r="X73" s="11">
        <v>102.9212653545336</v>
      </c>
      <c r="Y73" s="11">
        <v>92.5832705014693</v>
      </c>
      <c r="Z73" s="11">
        <v>85.327033182914136</v>
      </c>
      <c r="AA73" s="11">
        <v>87.702189536401633</v>
      </c>
      <c r="AB73" s="11">
        <v>88.468776798399375</v>
      </c>
      <c r="AC73" s="11">
        <v>114.00235628752353</v>
      </c>
      <c r="AD73" s="11">
        <v>92.925371169006553</v>
      </c>
      <c r="AE73" s="11">
        <v>90.782691056154292</v>
      </c>
      <c r="AG73" s="11">
        <v>46.8538686007211</v>
      </c>
      <c r="AH73" s="11">
        <v>47.116250264885139</v>
      </c>
      <c r="AI73" s="11">
        <v>45.496153278580685</v>
      </c>
      <c r="AJ73" s="11">
        <v>34.238927115702872</v>
      </c>
      <c r="AK73" s="11">
        <v>35.941641456073803</v>
      </c>
      <c r="AL73" s="11">
        <v>41.551544022047906</v>
      </c>
      <c r="AM73" s="11">
        <v>36.569773252085447</v>
      </c>
      <c r="AN73" s="11">
        <v>40.221297638875512</v>
      </c>
      <c r="AO73" s="11">
        <v>37.985097759922546</v>
      </c>
      <c r="AP73" s="11">
        <v>37.827298656628251</v>
      </c>
      <c r="AQ73" s="11">
        <v>34.876686210710275</v>
      </c>
      <c r="AR73" s="11">
        <v>30.843410106839439</v>
      </c>
      <c r="AS73" s="11">
        <v>44.669422937647795</v>
      </c>
      <c r="AT73" s="11">
        <v>39.98692402249263</v>
      </c>
      <c r="AU73" s="11">
        <v>35.498467194508706</v>
      </c>
      <c r="AV73" s="11">
        <v>38.157063371625235</v>
      </c>
      <c r="AW73" s="11">
        <v>40.617979411639922</v>
      </c>
      <c r="AX73" s="11">
        <v>59.551951770553444</v>
      </c>
      <c r="AY73" s="11">
        <v>34.923861656355342</v>
      </c>
      <c r="AZ73" s="11">
        <v>42.286076306570664</v>
      </c>
      <c r="BA73" s="11">
        <v>43.412781554112314</v>
      </c>
      <c r="BB73" s="11">
        <v>34.32133431109655</v>
      </c>
      <c r="BC73" s="11">
        <v>50.316022844370231</v>
      </c>
      <c r="BD73" s="11">
        <v>44.135111924746894</v>
      </c>
      <c r="BE73" s="11">
        <v>39.264190157119849</v>
      </c>
      <c r="BF73" s="11">
        <v>52.16758532041726</v>
      </c>
      <c r="BG73" s="11">
        <v>40.238879163090822</v>
      </c>
      <c r="BH73" s="11">
        <v>40.756154483708663</v>
      </c>
    </row>
    <row r="74" spans="2:60" ht="13.5" customHeight="1" x14ac:dyDescent="0.2">
      <c r="B74" s="7">
        <v>45261</v>
      </c>
      <c r="C74" s="2">
        <f t="shared" si="9"/>
        <v>2023</v>
      </c>
      <c r="D74" s="10">
        <v>92.589406931861703</v>
      </c>
      <c r="E74" s="10">
        <v>89.609311499471303</v>
      </c>
      <c r="F74" s="10">
        <v>116.546959045389</v>
      </c>
      <c r="G74" s="10">
        <v>98.393219905508303</v>
      </c>
      <c r="H74" s="10">
        <v>98.120967517237503</v>
      </c>
      <c r="I74" s="10">
        <v>85.034552107478703</v>
      </c>
      <c r="J74" s="10">
        <v>92.127482104193106</v>
      </c>
      <c r="K74" s="10">
        <v>90.738798762182398</v>
      </c>
      <c r="L74" s="10">
        <v>98.265007067493997</v>
      </c>
      <c r="M74" s="10">
        <v>86.883496690617406</v>
      </c>
      <c r="N74" s="10">
        <v>110.556033893341</v>
      </c>
      <c r="O74" s="10">
        <v>75.702446366722398</v>
      </c>
      <c r="P74" s="10">
        <v>92.858305416804498</v>
      </c>
      <c r="Q74" s="10">
        <v>96.180937619728198</v>
      </c>
      <c r="R74" s="10">
        <v>91.705580812856695</v>
      </c>
      <c r="S74" s="10">
        <v>120.098108831967</v>
      </c>
      <c r="T74" s="10">
        <v>98.299278939786106</v>
      </c>
      <c r="U74" s="10">
        <v>101.689949264457</v>
      </c>
      <c r="V74" s="10">
        <v>100.852685480625</v>
      </c>
      <c r="W74" s="10">
        <v>98.389177641340396</v>
      </c>
      <c r="X74" s="10">
        <v>102.424748628138</v>
      </c>
      <c r="Y74" s="10">
        <v>95.470906811593807</v>
      </c>
      <c r="Z74" s="10">
        <v>84.43581364421</v>
      </c>
      <c r="AA74" s="10">
        <v>88.482935681995897</v>
      </c>
      <c r="AB74" s="10">
        <v>90.089268027766707</v>
      </c>
      <c r="AC74" s="10">
        <v>114.303235193467</v>
      </c>
      <c r="AD74" s="10">
        <v>93.852696902568496</v>
      </c>
      <c r="AE74" s="10">
        <v>90.637463429348301</v>
      </c>
      <c r="AG74" s="10">
        <v>49.130938055108302</v>
      </c>
      <c r="AH74" s="10">
        <v>49.130938055108302</v>
      </c>
      <c r="AI74" s="10">
        <v>45.8959595556857</v>
      </c>
      <c r="AJ74" s="10">
        <v>34.354443881021098</v>
      </c>
      <c r="AK74" s="10">
        <v>36.747784330301499</v>
      </c>
      <c r="AL74" s="10">
        <v>42.087868341238902</v>
      </c>
      <c r="AM74" s="10">
        <v>36.835760577492401</v>
      </c>
      <c r="AN74" s="10">
        <v>41.010553045864398</v>
      </c>
      <c r="AO74" s="10">
        <v>38.4123314572035</v>
      </c>
      <c r="AP74" s="10">
        <v>37.956484576144199</v>
      </c>
      <c r="AQ74" s="10">
        <v>35.2282181436914</v>
      </c>
      <c r="AR74" s="10">
        <v>31.298831597116799</v>
      </c>
      <c r="AS74" s="10">
        <v>44.952003115739501</v>
      </c>
      <c r="AT74" s="10">
        <v>40.428456251183597</v>
      </c>
      <c r="AU74" s="10">
        <v>35.424205598095597</v>
      </c>
      <c r="AV74" s="10">
        <v>38.517254754181799</v>
      </c>
      <c r="AW74" s="10">
        <v>41.015252066993803</v>
      </c>
      <c r="AX74" s="10">
        <v>59.980893206111404</v>
      </c>
      <c r="AY74" s="10">
        <v>35.120846935614701</v>
      </c>
      <c r="AZ74" s="10">
        <v>43.135774513670498</v>
      </c>
      <c r="BA74" s="10">
        <v>43.661723895849299</v>
      </c>
      <c r="BB74" s="10">
        <v>35.504345512176599</v>
      </c>
      <c r="BC74" s="10">
        <v>49.997055888033003</v>
      </c>
      <c r="BD74" s="10">
        <v>44.498095614353502</v>
      </c>
      <c r="BE74" s="10">
        <v>39.804843597444098</v>
      </c>
      <c r="BF74" s="10">
        <v>52.2834997034685</v>
      </c>
      <c r="BG74" s="10">
        <v>40.999534500064698</v>
      </c>
      <c r="BH74" s="10">
        <v>40.456233746722397</v>
      </c>
    </row>
    <row r="75" spans="2:60" x14ac:dyDescent="0.2"/>
  </sheetData>
  <mergeCells count="3">
    <mergeCell ref="A1:C1"/>
    <mergeCell ref="D1:AE1"/>
    <mergeCell ref="AG1:BH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Início</vt:lpstr>
      <vt:lpstr>Valor benefício</vt:lpstr>
      <vt:lpstr>Valor UF Nominal</vt:lpstr>
      <vt:lpstr>Valor UF Real</vt:lpstr>
      <vt:lpstr>Valor Setor Nominal</vt:lpstr>
      <vt:lpstr>Valor Setor Real</vt:lpstr>
      <vt:lpstr>Gasto médio</vt:lpstr>
      <vt:lpstr>Gasto UF Nominal</vt:lpstr>
      <vt:lpstr>Gasto UF Real</vt:lpstr>
      <vt:lpstr>Duração média</vt:lpstr>
      <vt:lpstr>Intervalo Médio</vt:lpstr>
      <vt:lpstr>Contribuição Renda</vt:lpstr>
      <vt:lpstr>Poder de Compra</vt:lpstr>
      <vt:lpstr>Cesta Básica e Refeições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2020-05-13T20:02:46Z</dcterms:created>
  <dcterms:modified xsi:type="dcterms:W3CDTF">2024-02-01T12:54:04Z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